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园区运行科\产业结构调整\2019\计划表\"/>
    </mc:Choice>
  </mc:AlternateContent>
  <bookViews>
    <workbookView xWindow="0" yWindow="30" windowWidth="21600" windowHeight="10215"/>
  </bookViews>
  <sheets>
    <sheet name="Sheet1" sheetId="1" r:id="rId1"/>
  </sheets>
  <definedNames>
    <definedName name="_xlnm._FilterDatabase" localSheetId="0" hidden="1">Sheet1!$A$4:$U$198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" i="1" l="1"/>
  <c r="K199" i="1"/>
  <c r="J199" i="1"/>
  <c r="I199" i="1"/>
  <c r="K90" i="1"/>
</calcChain>
</file>

<file path=xl/sharedStrings.xml><?xml version="1.0" encoding="utf-8"?>
<sst xmlns="http://schemas.openxmlformats.org/spreadsheetml/2006/main" count="2369" uniqueCount="1055">
  <si>
    <t>序号</t>
    <phoneticPr fontId="3" type="noConversion"/>
  </si>
  <si>
    <t>企业代码</t>
    <phoneticPr fontId="3" type="noConversion"/>
  </si>
  <si>
    <t>企业名称</t>
    <phoneticPr fontId="3" type="noConversion"/>
  </si>
  <si>
    <t>所属街镇、园区</t>
    <phoneticPr fontId="3" type="noConversion"/>
  </si>
  <si>
    <t>企业地址</t>
    <phoneticPr fontId="3" type="noConversion"/>
  </si>
  <si>
    <t>企业性质　　　</t>
    <phoneticPr fontId="3" type="noConversion"/>
  </si>
  <si>
    <t>所属行业</t>
    <phoneticPr fontId="3" type="noConversion"/>
  </si>
  <si>
    <t>主要
产品</t>
    <phoneticPr fontId="3" type="noConversion"/>
  </si>
  <si>
    <t>主营业务收入
（万元）</t>
    <phoneticPr fontId="3" type="noConversion"/>
  </si>
  <si>
    <t>年综合用能量
（吨标煤）</t>
    <phoneticPr fontId="3" type="noConversion"/>
  </si>
  <si>
    <t>占地面积 (亩)</t>
    <phoneticPr fontId="3" type="noConversion"/>
  </si>
  <si>
    <t>建筑面积(M2)</t>
    <phoneticPr fontId="3" type="noConversion"/>
  </si>
  <si>
    <t>职工人数(外地人数）</t>
    <phoneticPr fontId="3" type="noConversion"/>
  </si>
  <si>
    <t>调整方式</t>
    <phoneticPr fontId="3" type="noConversion"/>
  </si>
  <si>
    <t>计划完成年月</t>
    <phoneticPr fontId="3" type="noConversion"/>
  </si>
  <si>
    <t>调整费用
（万元)</t>
    <phoneticPr fontId="3" type="noConversion"/>
  </si>
  <si>
    <t>是否在水源保护区</t>
    <phoneticPr fontId="3" type="noConversion"/>
  </si>
  <si>
    <t>104/195/198</t>
    <phoneticPr fontId="3" type="noConversion"/>
  </si>
  <si>
    <t>土地取得方式</t>
    <phoneticPr fontId="3" type="noConversion"/>
  </si>
  <si>
    <t>2019年产业结构调整项目计划表</t>
    <phoneticPr fontId="2" type="noConversion"/>
  </si>
  <si>
    <t>91310116086209891W</t>
  </si>
  <si>
    <t>上海瑞奕建筑装饰工程有限公司</t>
  </si>
  <si>
    <t>老沪闵路1498弄28号</t>
  </si>
  <si>
    <t>私营</t>
  </si>
  <si>
    <t>建筑行业</t>
  </si>
  <si>
    <t>建筑装饰装修</t>
  </si>
  <si>
    <t>5（4）</t>
  </si>
  <si>
    <t>关闭</t>
  </si>
  <si>
    <t>否</t>
  </si>
  <si>
    <t>集体</t>
  </si>
  <si>
    <t>9131011555433845X3</t>
  </si>
  <si>
    <t>上海精准德邦物流有限公司</t>
  </si>
  <si>
    <t>仓储</t>
  </si>
  <si>
    <t>货运代理服务</t>
  </si>
  <si>
    <t>12(12)</t>
    <phoneticPr fontId="2" type="noConversion"/>
  </si>
  <si>
    <t>913101146319246568</t>
  </si>
  <si>
    <t>上海奇中实业有限公司</t>
  </si>
  <si>
    <t>零售业</t>
  </si>
  <si>
    <t>销售日用百货</t>
  </si>
  <si>
    <t>6（3)</t>
  </si>
  <si>
    <t>91310112574124360K</t>
  </si>
  <si>
    <t>上海卉树制冷设备有限公司</t>
  </si>
  <si>
    <t>空调安装维修保养</t>
  </si>
  <si>
    <t>6(5)</t>
  </si>
  <si>
    <t>92310104MA1KB9511Q</t>
  </si>
  <si>
    <t>上海市徐汇区芦氏食品经营部</t>
  </si>
  <si>
    <t>零售小包装</t>
  </si>
  <si>
    <t>3(3)</t>
    <phoneticPr fontId="2" type="noConversion"/>
  </si>
  <si>
    <t>91310120312492606K</t>
  </si>
  <si>
    <t>上海昌碧商贸有限公司</t>
  </si>
  <si>
    <t>批发、零售、小包装</t>
  </si>
  <si>
    <t>6(6)</t>
    <phoneticPr fontId="2" type="noConversion"/>
  </si>
  <si>
    <t>91310115084085901A</t>
  </si>
  <si>
    <t>上海心雨贸易有限公司</t>
  </si>
  <si>
    <t>5(5)</t>
    <phoneticPr fontId="2" type="noConversion"/>
  </si>
  <si>
    <t>91310107301300875A</t>
  </si>
  <si>
    <t>上海恒香贸易有限公司</t>
  </si>
  <si>
    <t>913100007345509000</t>
    <phoneticPr fontId="2" type="noConversion"/>
  </si>
  <si>
    <t>赛丽电子系统（上海）有限公司</t>
  </si>
  <si>
    <t>虹梅南路3509弄298号第8幢</t>
  </si>
  <si>
    <t>台港澳独资</t>
  </si>
  <si>
    <t>大屏幕投影系统</t>
  </si>
  <si>
    <t>100（65）</t>
  </si>
  <si>
    <t>停产</t>
  </si>
  <si>
    <t>批租</t>
  </si>
  <si>
    <t>91310116691632380J</t>
  </si>
  <si>
    <t>上海丰枫新材料科技有限公司</t>
  </si>
  <si>
    <t>集心路168号3#203室</t>
  </si>
  <si>
    <t>服务业</t>
  </si>
  <si>
    <t>新材料领域内的技术开发</t>
  </si>
  <si>
    <t>13（6）</t>
  </si>
  <si>
    <t>913101126901162000</t>
    <phoneticPr fontId="2" type="noConversion"/>
  </si>
  <si>
    <t>上海盛域信息技术有限公司</t>
  </si>
  <si>
    <t>集心路168号5#301室</t>
  </si>
  <si>
    <t>服务业</t>
    <phoneticPr fontId="2" type="noConversion"/>
  </si>
  <si>
    <t>电子信息领域内的技术开发</t>
    <phoneticPr fontId="2" type="noConversion"/>
  </si>
  <si>
    <t>70（68）</t>
  </si>
  <si>
    <t>91310120746187393K</t>
  </si>
  <si>
    <t>上海昀升送变电工程有限公司</t>
  </si>
  <si>
    <t>集心路168号3#5层</t>
  </si>
  <si>
    <t>建筑业</t>
    <phoneticPr fontId="2" type="noConversion"/>
  </si>
  <si>
    <t>建筑施工</t>
    <phoneticPr fontId="2" type="noConversion"/>
  </si>
  <si>
    <t>400（290）</t>
  </si>
  <si>
    <t>913100006073900928</t>
    <phoneticPr fontId="2" type="noConversion"/>
  </si>
  <si>
    <t>上海优生婴儿用品有限公司</t>
    <phoneticPr fontId="3" type="noConversion"/>
  </si>
  <si>
    <t>金都路1199号</t>
  </si>
  <si>
    <t>中外合资</t>
    <phoneticPr fontId="2" type="noConversion"/>
  </si>
  <si>
    <t>婴儿用品</t>
    <phoneticPr fontId="2" type="noConversion"/>
  </si>
  <si>
    <t>265（130）</t>
    <phoneticPr fontId="2" type="noConversion"/>
  </si>
  <si>
    <t>停产</t>
    <phoneticPr fontId="2" type="noConversion"/>
  </si>
  <si>
    <t>否</t>
    <phoneticPr fontId="2" type="noConversion"/>
  </si>
  <si>
    <t>913101160935215173</t>
    <phoneticPr fontId="2" type="noConversion"/>
  </si>
  <si>
    <t>上海豪雄物流有限公司</t>
    <phoneticPr fontId="2" type="noConversion"/>
  </si>
  <si>
    <t>银都路1966号
A1-6</t>
    <phoneticPr fontId="3" type="noConversion"/>
  </si>
  <si>
    <t>私营</t>
    <phoneticPr fontId="3" type="noConversion"/>
  </si>
  <si>
    <t>3（3）</t>
    <phoneticPr fontId="2" type="noConversion"/>
  </si>
  <si>
    <t>关闭</t>
    <phoneticPr fontId="2" type="noConversion"/>
  </si>
  <si>
    <t>关闭</t>
    <phoneticPr fontId="2" type="noConversion"/>
  </si>
  <si>
    <t>913101166988224436</t>
    <phoneticPr fontId="2" type="noConversion"/>
  </si>
  <si>
    <t>上海杰信物流有限公司　</t>
    <phoneticPr fontId="2" type="noConversion"/>
  </si>
  <si>
    <t>银都路1966号 B1-7</t>
    <phoneticPr fontId="3" type="noConversion"/>
  </si>
  <si>
    <t>私营</t>
    <phoneticPr fontId="3" type="noConversion"/>
  </si>
  <si>
    <t>4（4）</t>
    <phoneticPr fontId="2" type="noConversion"/>
  </si>
  <si>
    <t>关闭</t>
    <phoneticPr fontId="2" type="noConversion"/>
  </si>
  <si>
    <t>91310120691564832U</t>
    <phoneticPr fontId="2" type="noConversion"/>
  </si>
  <si>
    <t>上海圣晋物流有限公司　</t>
    <phoneticPr fontId="2" type="noConversion"/>
  </si>
  <si>
    <t>银都路1966号 B1-4</t>
    <phoneticPr fontId="3" type="noConversion"/>
  </si>
  <si>
    <t>91310112564782749H</t>
    <phoneticPr fontId="2" type="noConversion"/>
  </si>
  <si>
    <t>上海爱风快递有限公司　</t>
    <phoneticPr fontId="2" type="noConversion"/>
  </si>
  <si>
    <t>银都路1966弄 甲-2</t>
    <phoneticPr fontId="3" type="noConversion"/>
  </si>
  <si>
    <t>13（13）</t>
    <phoneticPr fontId="2" type="noConversion"/>
  </si>
  <si>
    <t>9131012069729989XE</t>
    <phoneticPr fontId="2" type="noConversion"/>
  </si>
  <si>
    <t>上海顶顶物流有限公司</t>
    <phoneticPr fontId="2" type="noConversion"/>
  </si>
  <si>
    <t>银都路1966号 A1-7</t>
    <phoneticPr fontId="3" type="noConversion"/>
  </si>
  <si>
    <t>2（2）</t>
    <phoneticPr fontId="2" type="noConversion"/>
  </si>
  <si>
    <t>91310000669377256P</t>
    <phoneticPr fontId="2" type="noConversion"/>
  </si>
  <si>
    <t>卡勒克密封技术（上海）有限公司</t>
    <phoneticPr fontId="2" type="noConversion"/>
  </si>
  <si>
    <t>兴梅路628号</t>
    <phoneticPr fontId="2" type="noConversion"/>
  </si>
  <si>
    <t>油封产品</t>
    <phoneticPr fontId="2" type="noConversion"/>
  </si>
  <si>
    <t>76（54）</t>
    <phoneticPr fontId="2" type="noConversion"/>
  </si>
  <si>
    <t>集体</t>
    <phoneticPr fontId="2" type="noConversion"/>
  </si>
  <si>
    <t>上海兰舍空气技术有限公司</t>
    <phoneticPr fontId="2" type="noConversion"/>
  </si>
  <si>
    <t>虹建路99号第4幢</t>
    <phoneticPr fontId="3" type="noConversion"/>
  </si>
  <si>
    <t>中外合资</t>
    <phoneticPr fontId="2" type="noConversion"/>
  </si>
  <si>
    <t>家用空气调节器</t>
    <phoneticPr fontId="2" type="noConversion"/>
  </si>
  <si>
    <t>83（73）</t>
    <phoneticPr fontId="2" type="noConversion"/>
  </si>
  <si>
    <t>740551190</t>
    <phoneticPr fontId="2" type="noConversion"/>
  </si>
  <si>
    <t>上海袁秉工贸有限公司</t>
    <phoneticPr fontId="2" type="noConversion"/>
  </si>
  <si>
    <t>澄江路996弄</t>
    <phoneticPr fontId="3" type="noConversion"/>
  </si>
  <si>
    <t>五金产品</t>
    <phoneticPr fontId="2" type="noConversion"/>
  </si>
  <si>
    <t>240</t>
    <phoneticPr fontId="2" type="noConversion"/>
  </si>
  <si>
    <t>7（0）</t>
    <phoneticPr fontId="2" type="noConversion"/>
  </si>
  <si>
    <t>743794497</t>
    <phoneticPr fontId="2" type="noConversion"/>
  </si>
  <si>
    <t>上海英英化工有限公司</t>
    <phoneticPr fontId="2" type="noConversion"/>
  </si>
  <si>
    <t>私营</t>
    <phoneticPr fontId="2" type="noConversion"/>
  </si>
  <si>
    <t>洗剂清洁用品</t>
    <phoneticPr fontId="2" type="noConversion"/>
  </si>
  <si>
    <t>7（3）</t>
    <phoneticPr fontId="2" type="noConversion"/>
  </si>
  <si>
    <t>761609208</t>
    <phoneticPr fontId="2" type="noConversion"/>
  </si>
  <si>
    <t>上海新佰泡塑有限公司</t>
    <phoneticPr fontId="2" type="noConversion"/>
  </si>
  <si>
    <t>澄江路1006弄</t>
    <phoneticPr fontId="3" type="noConversion"/>
  </si>
  <si>
    <t>泡沫塑料板</t>
    <phoneticPr fontId="2" type="noConversion"/>
  </si>
  <si>
    <t>28（3）</t>
    <phoneticPr fontId="2" type="noConversion"/>
  </si>
  <si>
    <t>780574127</t>
    <phoneticPr fontId="2" type="noConversion"/>
  </si>
  <si>
    <t>上海旺快工贸有限公司</t>
    <phoneticPr fontId="2" type="noConversion"/>
  </si>
  <si>
    <t>家具</t>
    <phoneticPr fontId="2" type="noConversion"/>
  </si>
  <si>
    <t>50</t>
    <phoneticPr fontId="2" type="noConversion"/>
  </si>
  <si>
    <t>6（5）</t>
    <phoneticPr fontId="2" type="noConversion"/>
  </si>
  <si>
    <t>91310112MA1GB95J5L</t>
    <phoneticPr fontId="2" type="noConversion"/>
  </si>
  <si>
    <t>上海向欣塑业有限公司</t>
    <phoneticPr fontId="2" type="noConversion"/>
  </si>
  <si>
    <t>银都路466弄23、33号一幢101-2室</t>
    <phoneticPr fontId="3" type="noConversion"/>
  </si>
  <si>
    <t>服装服饰及辅料</t>
    <phoneticPr fontId="2" type="noConversion"/>
  </si>
  <si>
    <t>6（6）</t>
    <phoneticPr fontId="2" type="noConversion"/>
  </si>
  <si>
    <t>91310112664306600U</t>
    <phoneticPr fontId="2" type="noConversion"/>
  </si>
  <si>
    <t>上海梁好实业有限公司</t>
    <phoneticPr fontId="2" type="noConversion"/>
  </si>
  <si>
    <t>银都路555号2幢5151室</t>
    <phoneticPr fontId="3" type="noConversion"/>
  </si>
  <si>
    <t>日用百货</t>
    <phoneticPr fontId="2" type="noConversion"/>
  </si>
  <si>
    <t>91310112MA1GBUNL33</t>
    <phoneticPr fontId="2" type="noConversion"/>
  </si>
  <si>
    <t>上海潇旭实业有限公司</t>
    <phoneticPr fontId="2" type="noConversion"/>
  </si>
  <si>
    <t>银都路466弄23、33号一幢602室</t>
    <phoneticPr fontId="2" type="noConversion"/>
  </si>
  <si>
    <t>电子商务</t>
    <phoneticPr fontId="2" type="noConversion"/>
  </si>
  <si>
    <t>3（3）</t>
    <phoneticPr fontId="2" type="noConversion"/>
  </si>
  <si>
    <t>91310118062572426R</t>
    <phoneticPr fontId="2" type="noConversion"/>
  </si>
  <si>
    <t>上海学力金属材料有限公司</t>
    <phoneticPr fontId="2" type="noConversion"/>
  </si>
  <si>
    <t>虹梅南路3938弄518号</t>
    <phoneticPr fontId="2" type="noConversion"/>
  </si>
  <si>
    <t>金属制品</t>
    <phoneticPr fontId="2" type="noConversion"/>
  </si>
  <si>
    <t>913101126624790817</t>
    <phoneticPr fontId="2" type="noConversion"/>
  </si>
  <si>
    <t xml:space="preserve">上海支柱废旧物资回收有限公司  </t>
    <phoneticPr fontId="2" type="noConversion"/>
  </si>
  <si>
    <t>9131011268228525X0</t>
    <phoneticPr fontId="2" type="noConversion"/>
  </si>
  <si>
    <t>上海展君经贸有限公司</t>
    <phoneticPr fontId="2" type="noConversion"/>
  </si>
  <si>
    <t>虹梅南路3900弄84号</t>
    <phoneticPr fontId="2" type="noConversion"/>
  </si>
  <si>
    <t>913101205821140313</t>
    <phoneticPr fontId="2" type="noConversion"/>
  </si>
  <si>
    <t>上海象众建筑工程有限公司</t>
    <phoneticPr fontId="2" type="noConversion"/>
  </si>
  <si>
    <t>虹梅南路3900弄81号</t>
    <phoneticPr fontId="2" type="noConversion"/>
  </si>
  <si>
    <t>6(6）</t>
    <phoneticPr fontId="2" type="noConversion"/>
  </si>
  <si>
    <t>91370202568580765T</t>
    <phoneticPr fontId="2" type="noConversion"/>
  </si>
  <si>
    <t>青岛瑞拓商贸有限公司</t>
    <phoneticPr fontId="2" type="noConversion"/>
  </si>
  <si>
    <t>虹梅南路3938弄79号</t>
    <phoneticPr fontId="2" type="noConversion"/>
  </si>
  <si>
    <t>预包装食品批发</t>
    <phoneticPr fontId="2" type="noConversion"/>
  </si>
  <si>
    <t>91310112662437826G</t>
    <phoneticPr fontId="2" type="noConversion"/>
  </si>
  <si>
    <t>上海久毅机电科技有限公司</t>
    <phoneticPr fontId="2" type="noConversion"/>
  </si>
  <si>
    <t>虹梅南路3900弄103号</t>
    <phoneticPr fontId="2" type="noConversion"/>
  </si>
  <si>
    <t>纸制品</t>
    <phoneticPr fontId="2" type="noConversion"/>
  </si>
  <si>
    <t>310221MA1GBI</t>
    <phoneticPr fontId="2" type="noConversion"/>
  </si>
  <si>
    <t>上海施纳姬包装制品有限公司</t>
  </si>
  <si>
    <t>春申路2525号3幢241室</t>
  </si>
  <si>
    <t>有限责任公司</t>
    <phoneticPr fontId="2" type="noConversion"/>
  </si>
  <si>
    <t>包装品</t>
    <phoneticPr fontId="2" type="noConversion"/>
  </si>
  <si>
    <t>9131012MA1GBM5Q8T</t>
    <phoneticPr fontId="2" type="noConversion"/>
  </si>
  <si>
    <t>派特普乐（北京）宠物用品有限公司上海分公司</t>
  </si>
  <si>
    <t>春申路2525号8幢806室</t>
    <phoneticPr fontId="2" type="noConversion"/>
  </si>
  <si>
    <t>宠物用品</t>
    <phoneticPr fontId="2" type="noConversion"/>
  </si>
  <si>
    <t>8（8）</t>
    <phoneticPr fontId="2" type="noConversion"/>
  </si>
  <si>
    <t>91310112703134232T</t>
    <phoneticPr fontId="2" type="noConversion"/>
  </si>
  <si>
    <t>上海安友营养食品有限公司</t>
    <phoneticPr fontId="2" type="noConversion"/>
  </si>
  <si>
    <t>春申路1985弄96号</t>
    <phoneticPr fontId="2" type="noConversion"/>
  </si>
  <si>
    <t>食品加工</t>
    <phoneticPr fontId="2" type="noConversion"/>
  </si>
  <si>
    <t>133</t>
    <phoneticPr fontId="2" type="noConversion"/>
  </si>
  <si>
    <t>2019.6</t>
    <phoneticPr fontId="2" type="noConversion"/>
  </si>
  <si>
    <t>91310112080001627Y</t>
    <phoneticPr fontId="2" type="noConversion"/>
  </si>
  <si>
    <t>上海誉莱医疗器械发展有限公司</t>
    <phoneticPr fontId="2" type="noConversion"/>
  </si>
  <si>
    <t>景联路439号2号楼D201-D205室</t>
    <phoneticPr fontId="2" type="noConversion"/>
  </si>
  <si>
    <t>服务业</t>
    <phoneticPr fontId="2" type="noConversion"/>
  </si>
  <si>
    <t>医疗器械技术研发、销售</t>
    <phoneticPr fontId="2" type="noConversion"/>
  </si>
  <si>
    <t>6(6)</t>
    <phoneticPr fontId="2" type="noConversion"/>
  </si>
  <si>
    <t>913101120637246000</t>
    <phoneticPr fontId="2" type="noConversion"/>
  </si>
  <si>
    <t>上海厚信汽车科技有限公司</t>
    <phoneticPr fontId="2" type="noConversion"/>
  </si>
  <si>
    <t>景联路439号4幢A区3层306、307室</t>
    <phoneticPr fontId="2" type="noConversion"/>
  </si>
  <si>
    <t>有限责任公司</t>
    <phoneticPr fontId="2" type="noConversion"/>
  </si>
  <si>
    <t>汽车科技研发、销售</t>
    <phoneticPr fontId="2" type="noConversion"/>
  </si>
  <si>
    <t>2(2)</t>
    <phoneticPr fontId="2" type="noConversion"/>
  </si>
  <si>
    <t>2019.6</t>
    <phoneticPr fontId="2" type="noConversion"/>
  </si>
  <si>
    <t>集体</t>
    <phoneticPr fontId="2" type="noConversion"/>
  </si>
  <si>
    <t>91310112000163709</t>
    <phoneticPr fontId="2" type="noConversion"/>
  </si>
  <si>
    <t>上海题桥纺织染纱有限公司</t>
    <phoneticPr fontId="2" type="noConversion"/>
  </si>
  <si>
    <t>浦江镇</t>
    <phoneticPr fontId="2" type="noConversion"/>
  </si>
  <si>
    <t>立跃路519号</t>
    <phoneticPr fontId="2" type="noConversion"/>
  </si>
  <si>
    <t>纺织</t>
    <phoneticPr fontId="2" type="noConversion"/>
  </si>
  <si>
    <t>染纱</t>
    <phoneticPr fontId="2" type="noConversion"/>
  </si>
  <si>
    <t>迁出</t>
    <phoneticPr fontId="2" type="noConversion"/>
  </si>
  <si>
    <t>迁出</t>
    <phoneticPr fontId="2" type="noConversion"/>
  </si>
  <si>
    <t>否</t>
    <phoneticPr fontId="2" type="noConversion"/>
  </si>
  <si>
    <t>否</t>
    <phoneticPr fontId="2" type="noConversion"/>
  </si>
  <si>
    <t>租赁</t>
    <phoneticPr fontId="2" type="noConversion"/>
  </si>
  <si>
    <t>91310226000921935</t>
    <phoneticPr fontId="2" type="noConversion"/>
  </si>
  <si>
    <t>上海志上玻璃制品有限公司</t>
  </si>
  <si>
    <t>苏召路628号</t>
  </si>
  <si>
    <t>玻璃</t>
    <phoneticPr fontId="2" type="noConversion"/>
  </si>
  <si>
    <t>玻璃加工</t>
  </si>
  <si>
    <t>租赁</t>
    <phoneticPr fontId="2" type="noConversion"/>
  </si>
  <si>
    <t>91310114001843246</t>
    <phoneticPr fontId="2" type="noConversion"/>
  </si>
  <si>
    <t>上海贸丰办公家具有限公司</t>
  </si>
  <si>
    <t>浦江镇</t>
    <phoneticPr fontId="2" type="noConversion"/>
  </si>
  <si>
    <t>有限责任公司</t>
    <phoneticPr fontId="2" type="noConversion"/>
  </si>
  <si>
    <t>家具</t>
    <phoneticPr fontId="2" type="noConversion"/>
  </si>
  <si>
    <t>家具生产</t>
  </si>
  <si>
    <t>迁出</t>
    <phoneticPr fontId="2" type="noConversion"/>
  </si>
  <si>
    <t>91310115575864029W</t>
    <phoneticPr fontId="2" type="noConversion"/>
  </si>
  <si>
    <t>上海锐元机械设备有限公司</t>
    <phoneticPr fontId="2" type="noConversion"/>
  </si>
  <si>
    <t>联航路58号</t>
  </si>
  <si>
    <t>机械</t>
    <phoneticPr fontId="2" type="noConversion"/>
  </si>
  <si>
    <t>机械加工</t>
    <phoneticPr fontId="2" type="noConversion"/>
  </si>
  <si>
    <t>91310112782441280X</t>
  </si>
  <si>
    <t>上海金禹建筑装饰工程有限公司</t>
  </si>
  <si>
    <t>三鲁路719弄58号</t>
  </si>
  <si>
    <t>建筑</t>
    <phoneticPr fontId="2" type="noConversion"/>
  </si>
  <si>
    <t>建筑装饰装修</t>
    <phoneticPr fontId="2" type="noConversion"/>
  </si>
  <si>
    <t>91310112MA1GBXWJ2E</t>
  </si>
  <si>
    <t>上海听潮电子科技有限公司</t>
  </si>
  <si>
    <t>新骏环路760号1幢401室</t>
  </si>
  <si>
    <t>电子</t>
    <phoneticPr fontId="2" type="noConversion"/>
  </si>
  <si>
    <t>电子科技</t>
    <phoneticPr fontId="2" type="noConversion"/>
  </si>
  <si>
    <t>91310112MA1GBRHY3J</t>
  </si>
  <si>
    <t>上海飕飕广告传媒有限公司</t>
  </si>
  <si>
    <t xml:space="preserve">浦星公路1969号1幢121室
</t>
    <phoneticPr fontId="2" type="noConversion"/>
  </si>
  <si>
    <t>设计</t>
    <phoneticPr fontId="2" type="noConversion"/>
  </si>
  <si>
    <t>图文设计</t>
    <phoneticPr fontId="2" type="noConversion"/>
  </si>
  <si>
    <t>91310112690168897B</t>
  </si>
  <si>
    <t>上海莘祥电力工程有限公司</t>
  </si>
  <si>
    <t>三鲁公路719弄58号第二层</t>
  </si>
  <si>
    <t>工程施工</t>
    <phoneticPr fontId="2" type="noConversion"/>
  </si>
  <si>
    <t>电力建设工程施工</t>
    <phoneticPr fontId="2" type="noConversion"/>
  </si>
  <si>
    <t>91310112078173139G</t>
  </si>
  <si>
    <t>华大基因生物医学工程（上海）有限公司</t>
  </si>
  <si>
    <t>新骏环路188号10幢102室</t>
  </si>
  <si>
    <t>生物</t>
    <phoneticPr fontId="2" type="noConversion"/>
  </si>
  <si>
    <t>生物医学研究</t>
    <phoneticPr fontId="2" type="noConversion"/>
  </si>
  <si>
    <t>91310112MA1GBCOB6R</t>
  </si>
  <si>
    <t>上海朝珩实业有限公司</t>
  </si>
  <si>
    <t>北江榉路588弄2号318室B区</t>
  </si>
  <si>
    <t>仓储</t>
    <phoneticPr fontId="2" type="noConversion"/>
  </si>
  <si>
    <t>仓储业</t>
    <phoneticPr fontId="2" type="noConversion"/>
  </si>
  <si>
    <t>913101127611655128</t>
  </si>
  <si>
    <t>上海铁马医疗器械有限公司</t>
  </si>
  <si>
    <t>浦星公路1969号40幢208室</t>
    <phoneticPr fontId="2" type="noConversion"/>
  </si>
  <si>
    <t>百货零售</t>
    <phoneticPr fontId="2" type="noConversion"/>
  </si>
  <si>
    <t>91310112MA1GBF8W7H</t>
  </si>
  <si>
    <t>上海蜜觅网络科技有限公司</t>
  </si>
  <si>
    <t>新骏环路189号4层</t>
  </si>
  <si>
    <t>电子产品</t>
    <phoneticPr fontId="2" type="noConversion"/>
  </si>
  <si>
    <t>计算机配件加工</t>
    <phoneticPr fontId="2" type="noConversion"/>
  </si>
  <si>
    <t>91310120MA1HN5UJX9</t>
  </si>
  <si>
    <t>上海蜀华展览有限公司</t>
  </si>
  <si>
    <t>恒西路189号1幢806室</t>
  </si>
  <si>
    <t>广告设计</t>
    <phoneticPr fontId="2" type="noConversion"/>
  </si>
  <si>
    <t>广告设计制造</t>
    <phoneticPr fontId="2" type="noConversion"/>
  </si>
  <si>
    <t>91310112301635544D</t>
  </si>
  <si>
    <t>聚正（上海）生物科技有限公司</t>
  </si>
  <si>
    <t xml:space="preserve">苏召路1628号1幢C057室
</t>
    <phoneticPr fontId="2" type="noConversion"/>
  </si>
  <si>
    <t>科技推广</t>
    <phoneticPr fontId="2" type="noConversion"/>
  </si>
  <si>
    <t>生物科技技术咨询</t>
    <phoneticPr fontId="2" type="noConversion"/>
  </si>
  <si>
    <t>91310112561851040F</t>
  </si>
  <si>
    <t>光硕光电科技（上海）有限公司</t>
  </si>
  <si>
    <t>联航路1588号1幢501室</t>
  </si>
  <si>
    <t>电子制造</t>
    <phoneticPr fontId="2" type="noConversion"/>
  </si>
  <si>
    <t>发光二极管制造</t>
    <phoneticPr fontId="2" type="noConversion"/>
  </si>
  <si>
    <t>913101205931648009</t>
  </si>
  <si>
    <t>上海鹤奕实业有限公司</t>
  </si>
  <si>
    <t>江凯路98号1幢408室</t>
  </si>
  <si>
    <t>批发业</t>
    <phoneticPr fontId="2" type="noConversion"/>
  </si>
  <si>
    <t>五金、百货批发</t>
    <phoneticPr fontId="2" type="noConversion"/>
  </si>
  <si>
    <t>91310112672733143E</t>
  </si>
  <si>
    <t>上海博修斯建筑装饰有限公司</t>
  </si>
  <si>
    <t>三鲁公路829号16幢</t>
  </si>
  <si>
    <t>建筑材料批发</t>
    <phoneticPr fontId="2" type="noConversion"/>
  </si>
  <si>
    <t>91310112MA1GBTR55K</t>
  </si>
  <si>
    <t>上海名染机械科技有限公司</t>
  </si>
  <si>
    <t>昌达路27号4号楼D102室</t>
  </si>
  <si>
    <t>机械制造</t>
    <phoneticPr fontId="2" type="noConversion"/>
  </si>
  <si>
    <t>机械设备制造</t>
    <phoneticPr fontId="2" type="noConversion"/>
  </si>
  <si>
    <t>913101127780878728</t>
  </si>
  <si>
    <t>上海恻隐贸易有限公司</t>
  </si>
  <si>
    <t>鲁陈路3588号</t>
  </si>
  <si>
    <t>建材批发</t>
    <phoneticPr fontId="2" type="noConversion"/>
  </si>
  <si>
    <t>91310112MA1GBLM78W</t>
  </si>
  <si>
    <t>上海铭元企业管理有限公司</t>
  </si>
  <si>
    <t>苏召路1628号1幢C409室</t>
  </si>
  <si>
    <t>商务服务业</t>
    <phoneticPr fontId="2" type="noConversion"/>
  </si>
  <si>
    <t>企业管理</t>
    <phoneticPr fontId="2" type="noConversion"/>
  </si>
  <si>
    <t>91310112596430211Y</t>
  </si>
  <si>
    <t>上海三又智能科技有限公司</t>
  </si>
  <si>
    <t>联航路1588号1幢B407室</t>
  </si>
  <si>
    <t>计算机软硬件开发</t>
    <phoneticPr fontId="2" type="noConversion"/>
  </si>
  <si>
    <t>91310112084095536J</t>
  </si>
  <si>
    <t>上海秦晟科技有限公司</t>
  </si>
  <si>
    <t>昌达路27号4幢E202室</t>
  </si>
  <si>
    <t>科技技术咨询</t>
    <phoneticPr fontId="2" type="noConversion"/>
  </si>
  <si>
    <t>91310112332616071Y</t>
  </si>
  <si>
    <t>上海馥地检测技术有限公司</t>
  </si>
  <si>
    <t>恒南路1358号5幢5层</t>
  </si>
  <si>
    <t>生物科技技术开发</t>
    <phoneticPr fontId="2" type="noConversion"/>
  </si>
  <si>
    <t>91310112MA1GBM3A4L</t>
  </si>
  <si>
    <t>上海碧浠新能源科技有限公司</t>
  </si>
  <si>
    <t>恒南路1358号5幢910室</t>
  </si>
  <si>
    <t>研究和试验发展</t>
    <phoneticPr fontId="2" type="noConversion"/>
  </si>
  <si>
    <t>液压设备维修</t>
    <phoneticPr fontId="2" type="noConversion"/>
  </si>
  <si>
    <t>913101127956426477</t>
  </si>
  <si>
    <t>上海取丰纸业有限公司</t>
  </si>
  <si>
    <t>三鲁公路719弄58号202室A座</t>
  </si>
  <si>
    <t>纸制品</t>
    <phoneticPr fontId="2" type="noConversion"/>
  </si>
  <si>
    <t>91310112MA1GBK331M</t>
  </si>
  <si>
    <t>思路迪（上海）医药科技有限公司</t>
  </si>
  <si>
    <t>新骏环路158号2幢204室</t>
    <phoneticPr fontId="2" type="noConversion"/>
  </si>
  <si>
    <t>生物技术开发</t>
    <phoneticPr fontId="2" type="noConversion"/>
  </si>
  <si>
    <t>91310112X07674104N</t>
  </si>
  <si>
    <t>上海明珠印刷厂</t>
  </si>
  <si>
    <t>东方私营经济城</t>
  </si>
  <si>
    <t>印刷</t>
    <phoneticPr fontId="2" type="noConversion"/>
  </si>
  <si>
    <t>印刷品印刷</t>
    <phoneticPr fontId="2" type="noConversion"/>
  </si>
  <si>
    <t>91310112607674001J</t>
  </si>
  <si>
    <t>上海飞龙电子设备有限公司</t>
  </si>
  <si>
    <t xml:space="preserve"> 批发业</t>
    <phoneticPr fontId="2" type="noConversion"/>
  </si>
  <si>
    <t>电子产品批发</t>
    <phoneticPr fontId="2" type="noConversion"/>
  </si>
  <si>
    <t>91310112MA1GB8G74D</t>
  </si>
  <si>
    <t>上海翼尚商贸有限公司</t>
  </si>
  <si>
    <t>陈行公路2762号</t>
  </si>
  <si>
    <t>9131011283247783X8</t>
  </si>
  <si>
    <t>上海新红织造有限公司</t>
  </si>
  <si>
    <t>浦江镇</t>
    <phoneticPr fontId="2" type="noConversion"/>
  </si>
  <si>
    <t>正义村八队</t>
  </si>
  <si>
    <t>有限责任公司</t>
    <phoneticPr fontId="2" type="noConversion"/>
  </si>
  <si>
    <t>纺织服装</t>
    <phoneticPr fontId="2" type="noConversion"/>
  </si>
  <si>
    <t>针纺织品</t>
    <phoneticPr fontId="2" type="noConversion"/>
  </si>
  <si>
    <t>租赁</t>
    <phoneticPr fontId="2" type="noConversion"/>
  </si>
  <si>
    <t>91310112052964629N</t>
  </si>
  <si>
    <t>上海磐帛生物科技有限公司</t>
  </si>
  <si>
    <t>恒西路88号1幢1105室</t>
  </si>
  <si>
    <t xml:space="preserve"> 批发业</t>
    <phoneticPr fontId="2" type="noConversion"/>
  </si>
  <si>
    <t>医疗器械设备</t>
    <phoneticPr fontId="2" type="noConversion"/>
  </si>
  <si>
    <t>913101123511661419</t>
  </si>
  <si>
    <t>上海伊漫纽体育管理咨询有限公司</t>
  </si>
  <si>
    <t>竹园路930弄1幢1号101室</t>
  </si>
  <si>
    <t xml:space="preserve"> 商务服务业</t>
    <phoneticPr fontId="2" type="noConversion"/>
  </si>
  <si>
    <t>体育用品</t>
    <phoneticPr fontId="2" type="noConversion"/>
  </si>
  <si>
    <t>91310112301515630K</t>
  </si>
  <si>
    <t>上海优斐斯生物科技有限公司</t>
  </si>
  <si>
    <t>新骏环路189号第一层C146室</t>
  </si>
  <si>
    <t>医疗器械</t>
    <phoneticPr fontId="2" type="noConversion"/>
  </si>
  <si>
    <t>91310112312513323L</t>
  </si>
  <si>
    <t>上海钛舜工业科技有限公司</t>
  </si>
  <si>
    <t>昌达路27号4号楼A202室</t>
  </si>
  <si>
    <t>工业科技</t>
    <phoneticPr fontId="2" type="noConversion"/>
  </si>
  <si>
    <t>91310112563058601T</t>
  </si>
  <si>
    <t>陈行公路4008号105室</t>
  </si>
  <si>
    <t>家具制造业</t>
    <phoneticPr fontId="2" type="noConversion"/>
  </si>
  <si>
    <t>红木家具</t>
    <phoneticPr fontId="2" type="noConversion"/>
  </si>
  <si>
    <t>浦江镇</t>
    <phoneticPr fontId="2" type="noConversion"/>
  </si>
  <si>
    <t>有限责任公司</t>
    <phoneticPr fontId="2" type="noConversion"/>
  </si>
  <si>
    <t xml:space="preserve"> 批发业</t>
    <phoneticPr fontId="2" type="noConversion"/>
  </si>
  <si>
    <t>农产品批发</t>
    <phoneticPr fontId="2" type="noConversion"/>
  </si>
  <si>
    <t>迁出</t>
    <phoneticPr fontId="2" type="noConversion"/>
  </si>
  <si>
    <t>否</t>
    <phoneticPr fontId="2" type="noConversion"/>
  </si>
  <si>
    <t>91310112743778016D</t>
    <phoneticPr fontId="2" type="noConversion"/>
  </si>
  <si>
    <t>上海紫亿模具表面加工有限公司</t>
    <phoneticPr fontId="2" type="noConversion"/>
  </si>
  <si>
    <t>上海市闵行区中春路7001号二区3号厂房</t>
    <phoneticPr fontId="2" type="noConversion"/>
  </si>
  <si>
    <t>上海正荣食品有限公司</t>
  </si>
  <si>
    <t>上海平信机电</t>
  </si>
  <si>
    <t>上海君馥食品有限公司</t>
  </si>
  <si>
    <t>台晟服饰（上海）有限公司</t>
  </si>
  <si>
    <t>赵阳贸易（上海）有限公司</t>
  </si>
  <si>
    <t>上海恋轩服饰有限公司</t>
  </si>
  <si>
    <t>上海云游服饰有限公司</t>
  </si>
  <si>
    <t>上海悦青光学仪器有限公司</t>
  </si>
  <si>
    <t>上海典洋食品有限公司</t>
  </si>
  <si>
    <t>上海一楠冲件有限公司</t>
  </si>
  <si>
    <t>上海嵘欣工艺品有限公司</t>
  </si>
  <si>
    <t>上海振星包装材料有限公司</t>
  </si>
  <si>
    <t>上海荣珠涂装有限公司</t>
  </si>
  <si>
    <t>上海电压调整器制造有限公司</t>
  </si>
  <si>
    <t>上海麦都机械有限公司</t>
  </si>
  <si>
    <t>麦记五金机械（上海）有限公司</t>
  </si>
  <si>
    <t>上海奥璇机械有限公司</t>
  </si>
  <si>
    <t xml:space="preserve">上海源福汽车销售服务有限 </t>
  </si>
  <si>
    <t>上海川王实业有限公司</t>
  </si>
  <si>
    <t>上海名上实业有限公司</t>
  </si>
  <si>
    <t>上海一亿沟槽管件有限公司</t>
  </si>
  <si>
    <t>上海闵北供电器材厂</t>
  </si>
  <si>
    <t>上海跨宇仓储服务有限公司</t>
  </si>
  <si>
    <t>上海佳格食品有限公司</t>
  </si>
  <si>
    <t>虹桥镇</t>
    <phoneticPr fontId="2" type="noConversion"/>
  </si>
  <si>
    <t>上海市吴中路1128号西二搂</t>
    <phoneticPr fontId="2" type="noConversion"/>
  </si>
  <si>
    <t>生产销售多力葵花油</t>
    <phoneticPr fontId="2" type="noConversion"/>
  </si>
  <si>
    <t>转型</t>
    <phoneticPr fontId="2" type="noConversion"/>
  </si>
  <si>
    <t>X35627487</t>
    <phoneticPr fontId="2" type="noConversion"/>
  </si>
  <si>
    <t>上海联萍帽厂</t>
    <phoneticPr fontId="2" type="noConversion"/>
  </si>
  <si>
    <t>私营</t>
    <phoneticPr fontId="2" type="noConversion"/>
  </si>
  <si>
    <t>/</t>
    <phoneticPr fontId="2" type="noConversion"/>
  </si>
  <si>
    <t>91310112133307591L</t>
    <phoneticPr fontId="2" type="noConversion"/>
  </si>
  <si>
    <t>上海汽轮机厂福乐实业总公司</t>
  </si>
  <si>
    <t>兰坪路48号</t>
  </si>
  <si>
    <t>内资</t>
    <phoneticPr fontId="2" type="noConversion"/>
  </si>
  <si>
    <t>工业制造</t>
    <phoneticPr fontId="2" type="noConversion"/>
  </si>
  <si>
    <t>机电产品</t>
    <phoneticPr fontId="2" type="noConversion"/>
  </si>
  <si>
    <t>停产</t>
    <phoneticPr fontId="2" type="noConversion"/>
  </si>
  <si>
    <t>是</t>
    <phoneticPr fontId="3" type="noConversion"/>
  </si>
  <si>
    <t>上海环球分子筛有限公司</t>
  </si>
  <si>
    <t>租用</t>
    <phoneticPr fontId="2" type="noConversion"/>
  </si>
  <si>
    <t>913100006072112425</t>
    <phoneticPr fontId="2" type="noConversion"/>
  </si>
  <si>
    <t>文井路500号</t>
    <phoneticPr fontId="2" type="noConversion"/>
  </si>
  <si>
    <t>合资</t>
    <phoneticPr fontId="2" type="noConversion"/>
  </si>
  <si>
    <t>化工</t>
    <phoneticPr fontId="2" type="noConversion"/>
  </si>
  <si>
    <t>分子筛</t>
    <phoneticPr fontId="2" type="noConversion"/>
  </si>
  <si>
    <t>关闭</t>
    <phoneticPr fontId="2" type="noConversion"/>
  </si>
  <si>
    <t>607392020</t>
    <phoneticPr fontId="2" type="noConversion"/>
  </si>
  <si>
    <t>北翟路1444弄130号</t>
    <phoneticPr fontId="2" type="noConversion"/>
  </si>
  <si>
    <t>私营</t>
    <phoneticPr fontId="2" type="noConversion"/>
  </si>
  <si>
    <t>爆米花制作</t>
    <phoneticPr fontId="2" type="noConversion"/>
  </si>
  <si>
    <t>否</t>
    <phoneticPr fontId="2" type="noConversion"/>
  </si>
  <si>
    <t>77241123X</t>
    <phoneticPr fontId="2" type="noConversion"/>
  </si>
  <si>
    <t>北翟路1444弄131号</t>
    <phoneticPr fontId="2" type="noConversion"/>
  </si>
  <si>
    <t>机床生产制作</t>
    <phoneticPr fontId="2" type="noConversion"/>
  </si>
  <si>
    <t>联友路2469号</t>
    <phoneticPr fontId="2" type="noConversion"/>
  </si>
  <si>
    <t>食品</t>
    <phoneticPr fontId="2" type="noConversion"/>
  </si>
  <si>
    <t>联友路2429号</t>
    <phoneticPr fontId="2" type="noConversion"/>
  </si>
  <si>
    <t>服饰</t>
    <phoneticPr fontId="2" type="noConversion"/>
  </si>
  <si>
    <t>光学设备</t>
    <phoneticPr fontId="2" type="noConversion"/>
  </si>
  <si>
    <t>镜片</t>
    <phoneticPr fontId="2" type="noConversion"/>
  </si>
  <si>
    <t>联友路1899号</t>
    <phoneticPr fontId="2" type="noConversion"/>
  </si>
  <si>
    <t>纪梅路99号</t>
    <phoneticPr fontId="2" type="noConversion"/>
  </si>
  <si>
    <t>五金</t>
    <phoneticPr fontId="2" type="noConversion"/>
  </si>
  <si>
    <t>五金冲件</t>
    <phoneticPr fontId="2" type="noConversion"/>
  </si>
  <si>
    <t>联友路1788号</t>
    <phoneticPr fontId="2" type="noConversion"/>
  </si>
  <si>
    <t>制鞋</t>
    <phoneticPr fontId="2" type="noConversion"/>
  </si>
  <si>
    <t>纪梅路109号</t>
    <phoneticPr fontId="2" type="noConversion"/>
  </si>
  <si>
    <t>制箱</t>
    <phoneticPr fontId="2" type="noConversion"/>
  </si>
  <si>
    <t>联友路1866号</t>
    <phoneticPr fontId="2" type="noConversion"/>
  </si>
  <si>
    <t>制漆</t>
    <phoneticPr fontId="2" type="noConversion"/>
  </si>
  <si>
    <t>电台路88号</t>
    <phoneticPr fontId="2" type="noConversion"/>
  </si>
  <si>
    <t>调压器</t>
    <phoneticPr fontId="2" type="noConversion"/>
  </si>
  <si>
    <t>绑扎件</t>
    <phoneticPr fontId="2" type="noConversion"/>
  </si>
  <si>
    <t>纪梅路98号</t>
    <phoneticPr fontId="2" type="noConversion"/>
  </si>
  <si>
    <t>63165027X</t>
    <phoneticPr fontId="2" type="noConversion"/>
  </si>
  <si>
    <t>联友路1877号</t>
    <phoneticPr fontId="2" type="noConversion"/>
  </si>
  <si>
    <t>汽车销售</t>
    <phoneticPr fontId="2" type="noConversion"/>
  </si>
  <si>
    <t>1209A504-39</t>
    <phoneticPr fontId="2" type="noConversion"/>
  </si>
  <si>
    <t>纪翟路1510弄155号</t>
    <phoneticPr fontId="2" type="noConversion"/>
  </si>
  <si>
    <t>调料</t>
    <phoneticPr fontId="2" type="noConversion"/>
  </si>
  <si>
    <t>联友路1818号</t>
    <phoneticPr fontId="2" type="noConversion"/>
  </si>
  <si>
    <t>纪宏路66号</t>
    <phoneticPr fontId="2" type="noConversion"/>
  </si>
  <si>
    <t>管道产品</t>
    <phoneticPr fontId="2" type="noConversion"/>
  </si>
  <si>
    <t>卫星村</t>
    <phoneticPr fontId="2" type="noConversion"/>
  </si>
  <si>
    <t>电脑绣花</t>
    <phoneticPr fontId="2" type="noConversion"/>
  </si>
  <si>
    <t>快递</t>
    <phoneticPr fontId="2" type="noConversion"/>
  </si>
  <si>
    <t>纪翟路1528号</t>
    <phoneticPr fontId="2" type="noConversion"/>
  </si>
  <si>
    <t>泡沫</t>
    <phoneticPr fontId="2" type="noConversion"/>
  </si>
  <si>
    <t>913100006762752742</t>
  </si>
  <si>
    <t>恩勒精密设备（上海）有限公司</t>
  </si>
  <si>
    <t>马桥镇</t>
  </si>
  <si>
    <t>闵行区中辉路60号第6幢</t>
  </si>
  <si>
    <t>制造业</t>
  </si>
  <si>
    <t>机械设备</t>
  </si>
  <si>
    <t>租赁</t>
  </si>
  <si>
    <t>913101123964572704</t>
  </si>
  <si>
    <t>上海质卫环保科技有限公司</t>
  </si>
  <si>
    <t>闵行区中辉路60号20幢101室</t>
  </si>
  <si>
    <t>光伏测试设备</t>
  </si>
  <si>
    <t>913101126942406306</t>
  </si>
  <si>
    <t>深圳市冠恒新材料科技有限公司上海分公司</t>
  </si>
  <si>
    <t>闵行区中辉路60号13幢6B</t>
  </si>
  <si>
    <t>航空新材料</t>
  </si>
  <si>
    <t>9130112630906368A</t>
  </si>
  <si>
    <t>上海力骏玻璃模具技术有限公司</t>
  </si>
  <si>
    <t>闵行区中辉路60号10幢</t>
  </si>
  <si>
    <t>玻璃制品</t>
  </si>
  <si>
    <t>913101125696008950</t>
  </si>
  <si>
    <t>上海泰常实业有限公司</t>
  </si>
  <si>
    <t>闵行区元江路5500号第1幢5785室</t>
  </si>
  <si>
    <t>贸易</t>
  </si>
  <si>
    <t>913101127776306189</t>
  </si>
  <si>
    <t>上海帅鸿玻璃有限公司</t>
  </si>
  <si>
    <t>北松路3200号</t>
  </si>
  <si>
    <t>加工业</t>
  </si>
  <si>
    <t>91310113MA1GBH4649</t>
  </si>
  <si>
    <t>上海嘉砉实业有限公司（吉佳）</t>
  </si>
  <si>
    <t>闵行区中辉路60号第16幢二楼B区</t>
  </si>
  <si>
    <t>家具制造</t>
  </si>
  <si>
    <t>家具</t>
  </si>
  <si>
    <t>91310112053034060L</t>
  </si>
  <si>
    <t>上海跃盛信息技术有限公司</t>
  </si>
  <si>
    <t>闵行区中辉路60号第11幢</t>
  </si>
  <si>
    <t>国有</t>
  </si>
  <si>
    <t>技术研发</t>
  </si>
  <si>
    <t>航天技术研发</t>
  </si>
  <si>
    <t>91310000NA1GB6800C</t>
  </si>
  <si>
    <t>伊喀拓（上海）搅拌设备有限公司</t>
  </si>
  <si>
    <t>闵行区中辉路60号第10幢</t>
  </si>
  <si>
    <t>搅拌设备</t>
  </si>
  <si>
    <t>91310112774346435F</t>
  </si>
  <si>
    <t>上海果洛机电有限公司（馨遥）</t>
  </si>
  <si>
    <t>闵行区江川路1800号2幢348室</t>
  </si>
  <si>
    <t>电机制造</t>
  </si>
  <si>
    <t>91310112051264161D</t>
  </si>
  <si>
    <t>上海庭美床垫限公司</t>
  </si>
  <si>
    <t>闵行区陪昆路219号第2幢第二层</t>
  </si>
  <si>
    <t>913100006809763487</t>
  </si>
  <si>
    <t>九橙（上海）餐饮服务有限公司</t>
  </si>
  <si>
    <t>闵行区马桥镇陪昆路219号3幢</t>
  </si>
  <si>
    <t>食品</t>
  </si>
  <si>
    <t>快餐</t>
  </si>
  <si>
    <t>91310112781507428L</t>
  </si>
  <si>
    <t>闵行区陪昆路219号第2幢101室</t>
  </si>
  <si>
    <t>电气设备</t>
  </si>
  <si>
    <t>电气机械和器材制造业</t>
    <phoneticPr fontId="2" type="noConversion"/>
  </si>
  <si>
    <t>土地出让</t>
    <phoneticPr fontId="2" type="noConversion"/>
  </si>
  <si>
    <t>66944991-8</t>
  </si>
  <si>
    <t>上海连能机电科技有限公司</t>
  </si>
  <si>
    <t>莘庄镇</t>
  </si>
  <si>
    <t>七莘路1366号第5幢102室</t>
  </si>
  <si>
    <t>机电产品</t>
  </si>
  <si>
    <t>91310118312348110U</t>
  </si>
  <si>
    <t>上海梓旺建筑装潢材料有限公司</t>
  </si>
  <si>
    <t>黎安路1601-1609号(10幢)</t>
  </si>
  <si>
    <t>建筑装潢材料</t>
  </si>
  <si>
    <t>9131011263079380XC</t>
  </si>
  <si>
    <t>上海浙民新型砖制品有限公司</t>
  </si>
  <si>
    <t>黎安西路1609号内1号楼、4号楼</t>
  </si>
  <si>
    <t>装潢材料</t>
  </si>
  <si>
    <t>91310112552934661K</t>
  </si>
  <si>
    <t>黎安西路1601-1605（单）号、1609号</t>
  </si>
  <si>
    <t>梅陇镇</t>
    <phoneticPr fontId="2" type="noConversion"/>
  </si>
  <si>
    <t>江川街道</t>
    <phoneticPr fontId="2" type="noConversion"/>
  </si>
  <si>
    <t>华漕镇</t>
    <phoneticPr fontId="2" type="noConversion"/>
  </si>
  <si>
    <t>附件2：</t>
    <phoneticPr fontId="2" type="noConversion"/>
  </si>
  <si>
    <t>食品制造业</t>
    <phoneticPr fontId="2" type="noConversion"/>
  </si>
  <si>
    <t>纺织服装、服饰业</t>
    <phoneticPr fontId="2" type="noConversion"/>
  </si>
  <si>
    <t>仪器仪表制造业</t>
    <phoneticPr fontId="2" type="noConversion"/>
  </si>
  <si>
    <t>食品制造业</t>
    <phoneticPr fontId="2" type="noConversion"/>
  </si>
  <si>
    <t>金属制品业</t>
    <phoneticPr fontId="2" type="noConversion"/>
  </si>
  <si>
    <t>纺织业</t>
    <phoneticPr fontId="2" type="noConversion"/>
  </si>
  <si>
    <t>化学原料及化学制品制造业</t>
    <phoneticPr fontId="2" type="noConversion"/>
  </si>
  <si>
    <t>仓储、交通运输业</t>
    <phoneticPr fontId="2" type="noConversion"/>
  </si>
  <si>
    <t>仓储、交通运输业</t>
    <phoneticPr fontId="2" type="noConversion"/>
  </si>
  <si>
    <t>造纸及纸制品业</t>
    <phoneticPr fontId="2" type="noConversion"/>
  </si>
  <si>
    <t>化学纤维制造业</t>
    <phoneticPr fontId="2" type="noConversion"/>
  </si>
  <si>
    <t>租赁</t>
    <phoneticPr fontId="2" type="noConversion"/>
  </si>
  <si>
    <t>91310000753818923W</t>
    <phoneticPr fontId="2" type="noConversion"/>
  </si>
  <si>
    <t>上海品冠机电有限公司</t>
    <phoneticPr fontId="2" type="noConversion"/>
  </si>
  <si>
    <t>上海市闵行区七宝镇中春路7001号</t>
    <phoneticPr fontId="2" type="noConversion"/>
  </si>
  <si>
    <t>独资</t>
    <phoneticPr fontId="2" type="noConversion"/>
  </si>
  <si>
    <t>机械和设备业</t>
    <phoneticPr fontId="2" type="noConversion"/>
  </si>
  <si>
    <t>机电</t>
    <phoneticPr fontId="2" type="noConversion"/>
  </si>
  <si>
    <t>否</t>
    <phoneticPr fontId="2" type="noConversion"/>
  </si>
  <si>
    <t>租赁</t>
    <phoneticPr fontId="2" type="noConversion"/>
  </si>
  <si>
    <t>内资</t>
    <phoneticPr fontId="2" type="noConversion"/>
  </si>
  <si>
    <t>金属制品业</t>
    <phoneticPr fontId="2" type="noConversion"/>
  </si>
  <si>
    <t>模具</t>
    <phoneticPr fontId="2" type="noConversion"/>
  </si>
  <si>
    <t>上海东亚食品工业有限公司</t>
    <phoneticPr fontId="2" type="noConversion"/>
  </si>
  <si>
    <t>9131000060721120XL</t>
    <phoneticPr fontId="2" type="noConversion"/>
  </si>
  <si>
    <t>江川街道</t>
    <phoneticPr fontId="2" type="noConversion"/>
  </si>
  <si>
    <t>文井路188号</t>
    <phoneticPr fontId="2" type="noConversion"/>
  </si>
  <si>
    <t>合资</t>
    <phoneticPr fontId="2" type="noConversion"/>
  </si>
  <si>
    <t>食品</t>
    <phoneticPr fontId="2" type="noConversion"/>
  </si>
  <si>
    <t>饼干</t>
    <phoneticPr fontId="2" type="noConversion"/>
  </si>
  <si>
    <t>关闭</t>
    <phoneticPr fontId="2" type="noConversion"/>
  </si>
  <si>
    <t>租用</t>
    <phoneticPr fontId="2" type="noConversion"/>
  </si>
  <si>
    <t>合成纤维单(聚合)体制造</t>
    <phoneticPr fontId="2" type="noConversion"/>
  </si>
  <si>
    <t>上海麦建工贸有限公司</t>
    <phoneticPr fontId="2" type="noConversion"/>
  </si>
  <si>
    <t>浦锦街道</t>
    <phoneticPr fontId="2" type="noConversion"/>
  </si>
  <si>
    <t>丁连村8组</t>
    <phoneticPr fontId="2" type="noConversion"/>
  </si>
  <si>
    <t>私营</t>
    <phoneticPr fontId="2" type="noConversion"/>
  </si>
  <si>
    <t>建筑、装潢材料</t>
    <phoneticPr fontId="2" type="noConversion"/>
  </si>
  <si>
    <t>停产</t>
    <phoneticPr fontId="2" type="noConversion"/>
  </si>
  <si>
    <t>L08790521</t>
    <phoneticPr fontId="2" type="noConversion"/>
  </si>
  <si>
    <t>上海闵行浦江太阳办公家具厂</t>
    <phoneticPr fontId="2" type="noConversion"/>
  </si>
  <si>
    <t>丁连村1组</t>
    <phoneticPr fontId="2" type="noConversion"/>
  </si>
  <si>
    <t>家具制造</t>
    <phoneticPr fontId="2" type="noConversion"/>
  </si>
  <si>
    <t>上海周付复合材料有限公司</t>
    <phoneticPr fontId="2" type="noConversion"/>
  </si>
  <si>
    <t>浦锦街道丁连村9组</t>
    <phoneticPr fontId="2" type="noConversion"/>
  </si>
  <si>
    <t>复合材料</t>
    <phoneticPr fontId="2" type="noConversion"/>
  </si>
  <si>
    <t>关闭</t>
    <phoneticPr fontId="2" type="noConversion"/>
  </si>
  <si>
    <t>上海真颖包装材料有限公司</t>
    <phoneticPr fontId="2" type="noConversion"/>
  </si>
  <si>
    <t>近浦村3组</t>
    <phoneticPr fontId="2" type="noConversion"/>
  </si>
  <si>
    <t>合成橡胶制造</t>
    <phoneticPr fontId="2" type="noConversion"/>
  </si>
  <si>
    <t>包装材料</t>
    <phoneticPr fontId="2" type="noConversion"/>
  </si>
  <si>
    <t>上海奥胜金属制品有限公司</t>
    <phoneticPr fontId="2" type="noConversion"/>
  </si>
  <si>
    <t>近浦村委会北</t>
    <phoneticPr fontId="2" type="noConversion"/>
  </si>
  <si>
    <t xml:space="preserve"> 其他金属工具制造</t>
    <phoneticPr fontId="2" type="noConversion"/>
  </si>
  <si>
    <t>金属制品</t>
    <phoneticPr fontId="2" type="noConversion"/>
  </si>
  <si>
    <t>上海施道工贸有限公司</t>
    <phoneticPr fontId="2" type="noConversion"/>
  </si>
  <si>
    <t>近浦村5组</t>
    <phoneticPr fontId="2" type="noConversion"/>
  </si>
  <si>
    <t xml:space="preserve"> 合成橡胶制造</t>
    <phoneticPr fontId="2" type="noConversion"/>
  </si>
  <si>
    <t>上海铭优服装绣品有限公司</t>
    <phoneticPr fontId="2" type="noConversion"/>
  </si>
  <si>
    <t>芦胜村4组88号</t>
    <phoneticPr fontId="2" type="noConversion"/>
  </si>
  <si>
    <t>服饰制造</t>
    <phoneticPr fontId="2" type="noConversion"/>
  </si>
  <si>
    <t>服装</t>
    <phoneticPr fontId="2" type="noConversion"/>
  </si>
  <si>
    <t>上海红华玩具厂</t>
    <phoneticPr fontId="2" type="noConversion"/>
  </si>
  <si>
    <t>上海市闵行区浦锦街道勤俭村12队</t>
    <phoneticPr fontId="2" type="noConversion"/>
  </si>
  <si>
    <t>塑胶玩具制造</t>
    <phoneticPr fontId="2" type="noConversion"/>
  </si>
  <si>
    <t>玩具制造</t>
    <phoneticPr fontId="2" type="noConversion"/>
  </si>
  <si>
    <t>上海天照工贸有限公司</t>
    <phoneticPr fontId="2" type="noConversion"/>
  </si>
  <si>
    <t>塘浦路758号</t>
    <phoneticPr fontId="2" type="noConversion"/>
  </si>
  <si>
    <t>X07672694</t>
    <phoneticPr fontId="2" type="noConversion"/>
  </si>
  <si>
    <t>上海闵行区陈行建新五金厂</t>
    <phoneticPr fontId="2" type="noConversion"/>
  </si>
  <si>
    <t>浦锦街道</t>
    <phoneticPr fontId="2" type="noConversion"/>
  </si>
  <si>
    <t>陈行公路2888、2908号</t>
    <phoneticPr fontId="2" type="noConversion"/>
  </si>
  <si>
    <t>私营</t>
    <phoneticPr fontId="2" type="noConversion"/>
  </si>
  <si>
    <t>五金产品</t>
    <phoneticPr fontId="2" type="noConversion"/>
  </si>
  <si>
    <t>关闭</t>
    <phoneticPr fontId="2" type="noConversion"/>
  </si>
  <si>
    <t>租赁</t>
    <phoneticPr fontId="2" type="noConversion"/>
  </si>
  <si>
    <t>浦锦街道</t>
    <phoneticPr fontId="2" type="noConversion"/>
  </si>
  <si>
    <t>丁连村委会南</t>
    <phoneticPr fontId="2" type="noConversion"/>
  </si>
  <si>
    <t>私营</t>
    <phoneticPr fontId="2" type="noConversion"/>
  </si>
  <si>
    <t>鞋帽</t>
    <phoneticPr fontId="2" type="noConversion"/>
  </si>
  <si>
    <t>关闭</t>
    <phoneticPr fontId="2" type="noConversion"/>
  </si>
  <si>
    <t>食品加工</t>
    <phoneticPr fontId="2" type="noConversion"/>
  </si>
  <si>
    <t>龙吴路4012号</t>
    <phoneticPr fontId="2" type="noConversion"/>
  </si>
  <si>
    <t>虹梅南路4999号15号</t>
    <phoneticPr fontId="2" type="noConversion"/>
  </si>
  <si>
    <t>电气机械和器材制造业</t>
    <phoneticPr fontId="2" type="noConversion"/>
  </si>
  <si>
    <t>机电生产</t>
    <phoneticPr fontId="2" type="noConversion"/>
  </si>
  <si>
    <t>关闭</t>
    <phoneticPr fontId="2" type="noConversion"/>
  </si>
  <si>
    <t>上海颐柏科技股份有限公司</t>
    <phoneticPr fontId="2" type="noConversion"/>
  </si>
  <si>
    <t>否</t>
    <phoneticPr fontId="2" type="noConversion"/>
  </si>
  <si>
    <t>租赁</t>
    <phoneticPr fontId="2" type="noConversion"/>
  </si>
  <si>
    <t>上海剑齿虎机电有限公司</t>
    <phoneticPr fontId="2" type="noConversion"/>
  </si>
  <si>
    <t>租赁</t>
    <phoneticPr fontId="2" type="noConversion"/>
  </si>
  <si>
    <t>上海商外机电厂</t>
    <phoneticPr fontId="2" type="noConversion"/>
  </si>
  <si>
    <t>吴河路288号</t>
    <phoneticPr fontId="2" type="noConversion"/>
  </si>
  <si>
    <t>模具加工、冷作、电器零件加工</t>
    <phoneticPr fontId="2" type="noConversion"/>
  </si>
  <si>
    <t>上海申吴五金机械有限公司</t>
    <phoneticPr fontId="2" type="noConversion"/>
  </si>
  <si>
    <t>北吴路559号</t>
    <phoneticPr fontId="2" type="noConversion"/>
  </si>
  <si>
    <t>金属制品业</t>
    <phoneticPr fontId="2" type="noConversion"/>
  </si>
  <si>
    <t>五金加工</t>
    <phoneticPr fontId="2" type="noConversion"/>
  </si>
  <si>
    <t>上海衡凌电气设备有限公司</t>
    <phoneticPr fontId="2" type="noConversion"/>
  </si>
  <si>
    <t>元江路525号6号8层806-813室</t>
    <phoneticPr fontId="2" type="noConversion"/>
  </si>
  <si>
    <t>热处理</t>
    <phoneticPr fontId="2" type="noConversion"/>
  </si>
  <si>
    <t>从事热处理科技、电子科技、计算机科技领域内的技术开发</t>
    <phoneticPr fontId="2" type="noConversion"/>
  </si>
  <si>
    <t>关闭</t>
    <phoneticPr fontId="2" type="noConversion"/>
  </si>
  <si>
    <t>电气机械和器材制造业</t>
    <phoneticPr fontId="2" type="noConversion"/>
  </si>
  <si>
    <t>水泵,电机,发电机,空气压缩机,风机制造</t>
    <phoneticPr fontId="2" type="noConversion"/>
  </si>
  <si>
    <t>关闭</t>
    <phoneticPr fontId="2" type="noConversion"/>
  </si>
  <si>
    <t>吴泾镇</t>
    <phoneticPr fontId="2" type="noConversion"/>
  </si>
  <si>
    <t>其他</t>
    <phoneticPr fontId="2" type="noConversion"/>
  </si>
  <si>
    <t>通用设备制造业</t>
    <phoneticPr fontId="2" type="noConversion"/>
  </si>
  <si>
    <t>通用设备制造业</t>
    <phoneticPr fontId="2" type="noConversion"/>
  </si>
  <si>
    <t>家具制造业</t>
    <phoneticPr fontId="2" type="noConversion"/>
  </si>
  <si>
    <t>纺织服装、服饰业</t>
    <phoneticPr fontId="2" type="noConversion"/>
  </si>
  <si>
    <t>其他</t>
    <phoneticPr fontId="2" type="noConversion"/>
  </si>
  <si>
    <t>通信电子</t>
    <phoneticPr fontId="2" type="noConversion"/>
  </si>
  <si>
    <t>金属制品业</t>
    <phoneticPr fontId="2" type="noConversion"/>
  </si>
  <si>
    <t>其他</t>
    <phoneticPr fontId="2" type="noConversion"/>
  </si>
  <si>
    <t>春东路508号2幢1-2层</t>
    <phoneticPr fontId="2" type="noConversion"/>
  </si>
  <si>
    <t>外资</t>
    <phoneticPr fontId="2" type="noConversion"/>
  </si>
  <si>
    <t>机械及汽车零部件</t>
    <phoneticPr fontId="2" type="noConversion"/>
  </si>
  <si>
    <t>春光路611号</t>
    <phoneticPr fontId="2" type="noConversion"/>
  </si>
  <si>
    <t>新材料及精细化工</t>
    <phoneticPr fontId="2" type="noConversion"/>
  </si>
  <si>
    <t>化妆品</t>
    <phoneticPr fontId="2" type="noConversion"/>
  </si>
  <si>
    <t>待定</t>
    <phoneticPr fontId="2" type="noConversion"/>
  </si>
  <si>
    <t>否</t>
    <phoneticPr fontId="2" type="noConversion"/>
  </si>
  <si>
    <t>91310112679345346A</t>
    <phoneticPr fontId="2" type="noConversion"/>
  </si>
  <si>
    <t>待定</t>
    <phoneticPr fontId="2" type="noConversion"/>
  </si>
  <si>
    <t>租赁</t>
    <phoneticPr fontId="2" type="noConversion"/>
  </si>
  <si>
    <t>莘庄工业区</t>
    <phoneticPr fontId="2" type="noConversion"/>
  </si>
  <si>
    <t>待定</t>
    <phoneticPr fontId="2" type="noConversion"/>
  </si>
  <si>
    <t>91310000685486102Y</t>
    <phoneticPr fontId="2" type="noConversion"/>
  </si>
  <si>
    <t xml:space="preserve">利奥电池系统（上海）有限公司 </t>
    <phoneticPr fontId="2" type="noConversion"/>
  </si>
  <si>
    <t xml:space="preserve">锂离子电池制造 </t>
    <phoneticPr fontId="2" type="noConversion"/>
  </si>
  <si>
    <t>91310000687356272E</t>
    <phoneticPr fontId="2" type="noConversion"/>
  </si>
  <si>
    <t>申旺路18号8栋2楼西侧厂房</t>
    <phoneticPr fontId="2" type="noConversion"/>
  </si>
  <si>
    <t>重大装备制造</t>
    <phoneticPr fontId="2" type="noConversion"/>
  </si>
  <si>
    <t>发动机控制系统</t>
    <phoneticPr fontId="2" type="noConversion"/>
  </si>
  <si>
    <t>上海佳丽宝化妆品有限公司</t>
    <phoneticPr fontId="2" type="noConversion"/>
  </si>
  <si>
    <t>莘庄工业区</t>
    <phoneticPr fontId="2" type="noConversion"/>
  </si>
  <si>
    <t>否</t>
    <phoneticPr fontId="2" type="noConversion"/>
  </si>
  <si>
    <t>土地批租</t>
    <phoneticPr fontId="2" type="noConversion"/>
  </si>
  <si>
    <t>上海乐全食品有限公司</t>
    <phoneticPr fontId="2" type="noConversion"/>
  </si>
  <si>
    <t>莘庄工业区</t>
    <phoneticPr fontId="2" type="noConversion"/>
  </si>
  <si>
    <t>申旺路5号D楼一层西侧</t>
    <phoneticPr fontId="2" type="noConversion"/>
  </si>
  <si>
    <t>内资</t>
    <phoneticPr fontId="2" type="noConversion"/>
  </si>
  <si>
    <t>食品</t>
    <phoneticPr fontId="2" type="noConversion"/>
  </si>
  <si>
    <t>固体饮料制造</t>
    <phoneticPr fontId="2" type="noConversion"/>
  </si>
  <si>
    <t>否</t>
    <phoneticPr fontId="2" type="noConversion"/>
  </si>
  <si>
    <t>租赁</t>
    <phoneticPr fontId="2" type="noConversion"/>
  </si>
  <si>
    <t>上海美高森美半导体有限公司</t>
    <phoneticPr fontId="2" type="noConversion"/>
  </si>
  <si>
    <t>莘庄工业区</t>
    <phoneticPr fontId="2" type="noConversion"/>
  </si>
  <si>
    <t>申南路203号</t>
    <phoneticPr fontId="2" type="noConversion"/>
  </si>
  <si>
    <t>外资</t>
    <phoneticPr fontId="2" type="noConversion"/>
  </si>
  <si>
    <t>电子信息</t>
    <phoneticPr fontId="2" type="noConversion"/>
  </si>
  <si>
    <t>半导体分立器</t>
    <phoneticPr fontId="2" type="noConversion"/>
  </si>
  <si>
    <t>停产</t>
    <phoneticPr fontId="2" type="noConversion"/>
  </si>
  <si>
    <t>否</t>
    <phoneticPr fontId="2" type="noConversion"/>
  </si>
  <si>
    <t>上海博恩世通能源科技有限公司</t>
    <phoneticPr fontId="2" type="noConversion"/>
  </si>
  <si>
    <t>申南路59弄3号楼</t>
    <phoneticPr fontId="2" type="noConversion"/>
  </si>
  <si>
    <t>内资</t>
    <phoneticPr fontId="2" type="noConversion"/>
  </si>
  <si>
    <t>能源类</t>
    <phoneticPr fontId="2" type="noConversion"/>
  </si>
  <si>
    <t>LED外延片</t>
    <phoneticPr fontId="2" type="noConversion"/>
  </si>
  <si>
    <t>停产</t>
    <phoneticPr fontId="2" type="noConversion"/>
  </si>
  <si>
    <t>否</t>
    <phoneticPr fontId="2" type="noConversion"/>
  </si>
  <si>
    <t>91310118301384511F</t>
    <phoneticPr fontId="2" type="noConversion"/>
  </si>
  <si>
    <t>上海祝锦机械有限公司</t>
    <phoneticPr fontId="2" type="noConversion"/>
  </si>
  <si>
    <t>通用设备制造业</t>
  </si>
  <si>
    <t>计算机、通信和其他电子设备制造业</t>
  </si>
  <si>
    <t>上海昱之功通信设备有限公司</t>
    <phoneticPr fontId="2" type="noConversion"/>
  </si>
  <si>
    <t>颛桥镇</t>
    <phoneticPr fontId="2" type="noConversion"/>
  </si>
  <si>
    <t>灯辉路1128号</t>
    <phoneticPr fontId="2" type="noConversion"/>
  </si>
  <si>
    <t>私营</t>
    <phoneticPr fontId="2" type="noConversion"/>
  </si>
  <si>
    <t>通讯设备</t>
    <phoneticPr fontId="2" type="noConversion"/>
  </si>
  <si>
    <t>关闭</t>
    <phoneticPr fontId="2" type="noConversion"/>
  </si>
  <si>
    <t>上海英爵文具有限公司</t>
    <phoneticPr fontId="2" type="noConversion"/>
  </si>
  <si>
    <t>银春路795号</t>
    <phoneticPr fontId="2" type="noConversion"/>
  </si>
  <si>
    <t>文教、工美、体育和娱乐用品制造业</t>
    <phoneticPr fontId="2" type="noConversion"/>
  </si>
  <si>
    <t>文具用品</t>
    <phoneticPr fontId="2" type="noConversion"/>
  </si>
  <si>
    <t>上海翼能金属制品有限公司</t>
    <phoneticPr fontId="2" type="noConversion"/>
  </si>
  <si>
    <t xml:space="preserve">金属制品业 </t>
  </si>
  <si>
    <t>光华路128号</t>
    <phoneticPr fontId="2" type="noConversion"/>
  </si>
  <si>
    <t xml:space="preserve">电气机械和器材制造业 </t>
  </si>
  <si>
    <t>工业照明电器</t>
    <phoneticPr fontId="2" type="noConversion"/>
  </si>
  <si>
    <t>颛桥镇</t>
    <phoneticPr fontId="2" type="noConversion"/>
  </si>
  <si>
    <t>私营</t>
    <phoneticPr fontId="2" type="noConversion"/>
  </si>
  <si>
    <t>关闭</t>
    <phoneticPr fontId="2" type="noConversion"/>
  </si>
  <si>
    <t>上海启珏机械制造有限公司</t>
    <phoneticPr fontId="2" type="noConversion"/>
  </si>
  <si>
    <t>银春路688号</t>
    <phoneticPr fontId="2" type="noConversion"/>
  </si>
  <si>
    <t>机械设备配件</t>
    <phoneticPr fontId="2" type="noConversion"/>
  </si>
  <si>
    <t>上海耐卡螺精密机械有限公司</t>
    <phoneticPr fontId="2" type="noConversion"/>
  </si>
  <si>
    <t>银春路606号</t>
    <phoneticPr fontId="2" type="noConversion"/>
  </si>
  <si>
    <t>通用设备制造业</t>
    <phoneticPr fontId="2" type="noConversion"/>
  </si>
  <si>
    <t>精密设备五金配件</t>
    <phoneticPr fontId="2" type="noConversion"/>
  </si>
  <si>
    <t>包装装潢</t>
  </si>
  <si>
    <t>工业控制设备</t>
  </si>
  <si>
    <t>91310112833304308F</t>
    <phoneticPr fontId="2" type="noConversion"/>
  </si>
  <si>
    <t>上海造漆厂</t>
    <phoneticPr fontId="2" type="noConversion"/>
  </si>
  <si>
    <t>颛桥镇</t>
    <phoneticPr fontId="2" type="noConversion"/>
  </si>
  <si>
    <t>光华路521号</t>
    <phoneticPr fontId="2" type="noConversion"/>
  </si>
  <si>
    <t>化学原料和化学制品制造业</t>
    <phoneticPr fontId="2" type="noConversion"/>
  </si>
  <si>
    <t>工业涂料</t>
    <phoneticPr fontId="2" type="noConversion"/>
  </si>
  <si>
    <t>否</t>
    <phoneticPr fontId="2" type="noConversion"/>
  </si>
  <si>
    <t>银春路603号</t>
    <phoneticPr fontId="2" type="noConversion"/>
  </si>
  <si>
    <t>上海展映电子科技有限公司</t>
    <phoneticPr fontId="2" type="noConversion"/>
  </si>
  <si>
    <t>沪闵路1677号</t>
    <phoneticPr fontId="2" type="noConversion"/>
  </si>
  <si>
    <t>智能化设备</t>
    <phoneticPr fontId="2" type="noConversion"/>
  </si>
  <si>
    <t>91310116055083974T</t>
    <phoneticPr fontId="2" type="noConversion"/>
  </si>
  <si>
    <t>91310112703273515D</t>
    <phoneticPr fontId="2" type="noConversion"/>
  </si>
  <si>
    <t>银春路808号</t>
    <phoneticPr fontId="2" type="noConversion"/>
  </si>
  <si>
    <t>工业金属制品</t>
    <phoneticPr fontId="2" type="noConversion"/>
  </si>
  <si>
    <t>上海谐光照明电器有限公司</t>
    <phoneticPr fontId="2" type="noConversion"/>
  </si>
  <si>
    <t>上海铄颖精密机械</t>
    <phoneticPr fontId="2" type="noConversion"/>
  </si>
  <si>
    <t>银春路668号</t>
    <phoneticPr fontId="2" type="noConversion"/>
  </si>
  <si>
    <t>印刷设备</t>
    <phoneticPr fontId="2" type="noConversion"/>
  </si>
  <si>
    <t>机械设备配件</t>
    <phoneticPr fontId="2" type="noConversion"/>
  </si>
  <si>
    <t>91310112MA1GBHQ99D</t>
    <phoneticPr fontId="2" type="noConversion"/>
  </si>
  <si>
    <t>上海亿力电器有限公司</t>
    <phoneticPr fontId="2" type="noConversion"/>
  </si>
  <si>
    <t>向阳路1358号</t>
    <phoneticPr fontId="2" type="noConversion"/>
  </si>
  <si>
    <t>电气机械和器材制造业</t>
    <phoneticPr fontId="2" type="noConversion"/>
  </si>
  <si>
    <t>清洁器具</t>
    <phoneticPr fontId="2" type="noConversion"/>
  </si>
  <si>
    <t>迁出</t>
    <phoneticPr fontId="2" type="noConversion"/>
  </si>
  <si>
    <t>上海赐方印务有限公司</t>
    <phoneticPr fontId="2" type="noConversion"/>
  </si>
  <si>
    <t>都会路99号</t>
    <phoneticPr fontId="2" type="noConversion"/>
  </si>
  <si>
    <t>印刷和记录媒介复制业</t>
    <phoneticPr fontId="2" type="noConversion"/>
  </si>
  <si>
    <t>转型</t>
    <phoneticPr fontId="2" type="noConversion"/>
  </si>
  <si>
    <t>91310000694238098K</t>
    <phoneticPr fontId="2" type="noConversion"/>
  </si>
  <si>
    <t>西斐（上海）工业控制有限公司</t>
    <phoneticPr fontId="2" type="noConversion"/>
  </si>
  <si>
    <t>都会路2325号</t>
    <phoneticPr fontId="2" type="noConversion"/>
  </si>
  <si>
    <t>软件和信息技术服务业</t>
    <phoneticPr fontId="2" type="noConversion"/>
  </si>
  <si>
    <t>91310120674553103K</t>
  </si>
  <si>
    <t>上海绘龙建筑装饰设计有限公司</t>
  </si>
  <si>
    <t>莘北路518号2号楼101室</t>
  </si>
  <si>
    <t>内资</t>
  </si>
  <si>
    <t>专业技术服务业</t>
  </si>
  <si>
    <t>装潢设计</t>
  </si>
  <si>
    <t>91310112552960640Q</t>
  </si>
  <si>
    <t>上海恺德家用电器有限公司</t>
  </si>
  <si>
    <t>莘北路518号2号楼104室</t>
  </si>
  <si>
    <t>批发业</t>
  </si>
  <si>
    <t>家用电器</t>
  </si>
  <si>
    <t>913101205708487678</t>
  </si>
  <si>
    <t>上海旌申商贸有限公司</t>
  </si>
  <si>
    <t>莘北路518号3号楼101室</t>
  </si>
  <si>
    <t>91310112MA1GBKQR4W</t>
  </si>
  <si>
    <t>葡叶国际贸易（上海）有限公司</t>
  </si>
  <si>
    <t>莘北路518号3号楼102室</t>
  </si>
  <si>
    <t>91310000MA1FL3WB9J</t>
  </si>
  <si>
    <t>江山瑞普（上海）环境科技股份有限公司</t>
  </si>
  <si>
    <t>莘北路518号3号楼103室</t>
  </si>
  <si>
    <t>科技推广和应用服务业</t>
  </si>
  <si>
    <t>技术服务</t>
  </si>
  <si>
    <t>91310112MA1GB3GU9D</t>
  </si>
  <si>
    <t>上海坚磐信息科技有限公司</t>
  </si>
  <si>
    <t>莘北路518号3号楼105室</t>
  </si>
  <si>
    <t>软件和信息技术服务业</t>
  </si>
  <si>
    <t>9131011231225320XL</t>
  </si>
  <si>
    <t>上海电韵贸易有限公司</t>
  </si>
  <si>
    <t>莘北路518号3号楼106室</t>
  </si>
  <si>
    <t>913101186762399867</t>
  </si>
  <si>
    <t>上海大有建筑装饰有限公司</t>
  </si>
  <si>
    <t>莘北路518号3号楼107室</t>
  </si>
  <si>
    <t>建筑装饰和其他建筑业</t>
  </si>
  <si>
    <t>91310106342068566U</t>
  </si>
  <si>
    <t>上海慈昌龄医药科技有限公司</t>
  </si>
  <si>
    <t>莘北路518号3号楼110室</t>
  </si>
  <si>
    <t>医药研发</t>
  </si>
  <si>
    <t>91310112MA1GBP5031</t>
  </si>
  <si>
    <t>苏州核发防水科技有限公司上海分公司</t>
  </si>
  <si>
    <t>莘北路518号3号楼203、204、206、207</t>
  </si>
  <si>
    <t>非金属矿物制品业</t>
  </si>
  <si>
    <t>防水材料</t>
  </si>
  <si>
    <t>91310112684076857L</t>
  </si>
  <si>
    <t>上海聆动机电设备有限公司</t>
  </si>
  <si>
    <t>莘北路518号5号楼厂房</t>
  </si>
  <si>
    <t>机动车、电子产品和日用产品修理业</t>
  </si>
  <si>
    <t>91310112076434032Q</t>
  </si>
  <si>
    <t>上海沁清体育用品有限公司</t>
  </si>
  <si>
    <t>莘北路518号3号楼最北侧厂房</t>
  </si>
  <si>
    <t>体育用品</t>
  </si>
  <si>
    <t>91310110074759714N</t>
  </si>
  <si>
    <t>上海晓区体育管理有限公司</t>
  </si>
  <si>
    <t>莘北路518号3号楼东北侧厂房</t>
  </si>
  <si>
    <t>商务服务业</t>
  </si>
  <si>
    <t>91310112607382957Y</t>
  </si>
  <si>
    <t>上海紫江喷铝环保材料有限公司</t>
  </si>
  <si>
    <t>顾戴路1618号</t>
  </si>
  <si>
    <t>加工纸制造</t>
  </si>
  <si>
    <t>金属材料及制品的销售</t>
  </si>
  <si>
    <t>转型</t>
  </si>
  <si>
    <t>自有</t>
  </si>
  <si>
    <t>913101041326243257</t>
    <phoneticPr fontId="2" type="noConversion"/>
  </si>
  <si>
    <t>新闵路5号</t>
    <phoneticPr fontId="2" type="noConversion"/>
  </si>
  <si>
    <t>内资</t>
    <phoneticPr fontId="2" type="noConversion"/>
  </si>
  <si>
    <t>还原染料制造</t>
    <phoneticPr fontId="2" type="noConversion"/>
  </si>
  <si>
    <t>染料</t>
    <phoneticPr fontId="2" type="noConversion"/>
  </si>
  <si>
    <t>停产</t>
    <phoneticPr fontId="2" type="noConversion"/>
  </si>
  <si>
    <t>是</t>
    <phoneticPr fontId="2" type="noConversion"/>
  </si>
  <si>
    <t>租赁</t>
    <phoneticPr fontId="2" type="noConversion"/>
  </si>
  <si>
    <t>挖掘机维修</t>
    <phoneticPr fontId="2" type="noConversion"/>
  </si>
  <si>
    <t>建筑工程工具制造</t>
    <phoneticPr fontId="2" type="noConversion"/>
  </si>
  <si>
    <t>厨浴产品制造</t>
    <phoneticPr fontId="2" type="noConversion"/>
  </si>
  <si>
    <t>消防咨询、消防产品销售</t>
    <phoneticPr fontId="2" type="noConversion"/>
  </si>
  <si>
    <t>清洗剂</t>
    <phoneticPr fontId="2" type="noConversion"/>
  </si>
  <si>
    <t>电站配件制造及维修</t>
    <phoneticPr fontId="2" type="noConversion"/>
  </si>
  <si>
    <t>纺织润滑液</t>
    <phoneticPr fontId="2" type="noConversion"/>
  </si>
  <si>
    <t>家具销售</t>
    <phoneticPr fontId="2" type="noConversion"/>
  </si>
  <si>
    <t>广告电子屏</t>
    <phoneticPr fontId="2" type="noConversion"/>
  </si>
  <si>
    <t>鞋帽销售</t>
    <phoneticPr fontId="2" type="noConversion"/>
  </si>
  <si>
    <t>发动机测试</t>
    <phoneticPr fontId="2" type="noConversion"/>
  </si>
  <si>
    <t>太阳能测试</t>
    <phoneticPr fontId="2" type="noConversion"/>
  </si>
  <si>
    <t>盾构产品维修</t>
    <phoneticPr fontId="2" type="noConversion"/>
  </si>
  <si>
    <t>电站产品维修</t>
    <phoneticPr fontId="2" type="noConversion"/>
  </si>
  <si>
    <t>塑料制品</t>
    <phoneticPr fontId="2" type="noConversion"/>
  </si>
  <si>
    <t>彩钢瓦</t>
    <phoneticPr fontId="2" type="noConversion"/>
  </si>
  <si>
    <t>服装</t>
    <phoneticPr fontId="2" type="noConversion"/>
  </si>
  <si>
    <t>工艺礼品</t>
    <phoneticPr fontId="2" type="noConversion"/>
  </si>
  <si>
    <t>水族用品</t>
    <phoneticPr fontId="2" type="noConversion"/>
  </si>
  <si>
    <t>服务咨询</t>
    <phoneticPr fontId="2" type="noConversion"/>
  </si>
  <si>
    <t>物流运输</t>
    <phoneticPr fontId="2" type="noConversion"/>
  </si>
  <si>
    <t>墙纸销售</t>
    <phoneticPr fontId="2" type="noConversion"/>
  </si>
  <si>
    <t>汽车修理</t>
    <phoneticPr fontId="2" type="noConversion"/>
  </si>
  <si>
    <t>汽车用涂料，密封产品</t>
    <phoneticPr fontId="2" type="noConversion"/>
  </si>
  <si>
    <t>出让</t>
  </si>
  <si>
    <t>9131011632078983XQ</t>
    <phoneticPr fontId="2" type="noConversion"/>
  </si>
  <si>
    <t>上海重毅工程机械有限公司</t>
    <phoneticPr fontId="2" type="noConversion"/>
  </si>
  <si>
    <t>颛桥镇</t>
    <phoneticPr fontId="2" type="noConversion"/>
  </si>
  <si>
    <t>剑川路610号</t>
    <phoneticPr fontId="2" type="noConversion"/>
  </si>
  <si>
    <t>私营</t>
    <phoneticPr fontId="2" type="noConversion"/>
  </si>
  <si>
    <t>其他</t>
    <phoneticPr fontId="2" type="noConversion"/>
  </si>
  <si>
    <t>关闭</t>
    <phoneticPr fontId="2" type="noConversion"/>
  </si>
  <si>
    <t>否</t>
    <phoneticPr fontId="2" type="noConversion"/>
  </si>
  <si>
    <t>91310000760857998T</t>
    <phoneticPr fontId="2" type="noConversion"/>
  </si>
  <si>
    <t>邦林机械制造（上海）有限公司</t>
    <phoneticPr fontId="2" type="noConversion"/>
  </si>
  <si>
    <t>剑川路618号</t>
    <phoneticPr fontId="2" type="noConversion"/>
  </si>
  <si>
    <t>其他</t>
    <phoneticPr fontId="2" type="noConversion"/>
  </si>
  <si>
    <t>关闭</t>
    <phoneticPr fontId="2" type="noConversion"/>
  </si>
  <si>
    <t>91310000607388873Q</t>
    <phoneticPr fontId="2" type="noConversion"/>
  </si>
  <si>
    <t>上海杜美塑料五金制品有限公司</t>
    <phoneticPr fontId="2" type="noConversion"/>
  </si>
  <si>
    <t>剑川路646号</t>
    <phoneticPr fontId="2" type="noConversion"/>
  </si>
  <si>
    <t>91310112MA1GBP3P5K</t>
    <phoneticPr fontId="2" type="noConversion"/>
  </si>
  <si>
    <t>上海圆远消防安全技术有限公司</t>
    <phoneticPr fontId="2" type="noConversion"/>
  </si>
  <si>
    <t>91310112133301480F</t>
    <phoneticPr fontId="2" type="noConversion"/>
  </si>
  <si>
    <t>上海江川化工清洗剂有限公司</t>
    <phoneticPr fontId="2" type="noConversion"/>
  </si>
  <si>
    <t>剑川路818弄58号</t>
    <phoneticPr fontId="2" type="noConversion"/>
  </si>
  <si>
    <t>9131011275957419XP</t>
    <phoneticPr fontId="2" type="noConversion"/>
  </si>
  <si>
    <t>上海闵望电站配件有限公司</t>
    <phoneticPr fontId="2" type="noConversion"/>
  </si>
  <si>
    <t>剑川路818弄59号</t>
    <phoneticPr fontId="2" type="noConversion"/>
  </si>
  <si>
    <t>91310000607422218Q</t>
    <phoneticPr fontId="2" type="noConversion"/>
  </si>
  <si>
    <t>上海维克化工油脂有限公司</t>
    <phoneticPr fontId="2" type="noConversion"/>
  </si>
  <si>
    <t>剑川路824号</t>
    <phoneticPr fontId="2" type="noConversion"/>
  </si>
  <si>
    <t>913101120879477222</t>
    <phoneticPr fontId="2" type="noConversion"/>
  </si>
  <si>
    <t>上海剑忠家具有限公司</t>
    <phoneticPr fontId="2" type="noConversion"/>
  </si>
  <si>
    <t>剑川路838号</t>
    <phoneticPr fontId="2" type="noConversion"/>
  </si>
  <si>
    <t>91310000754301774Q</t>
    <phoneticPr fontId="2" type="noConversion"/>
  </si>
  <si>
    <t>上海派乐电气有限公司</t>
    <phoneticPr fontId="2" type="noConversion"/>
  </si>
  <si>
    <t>剑川路878号</t>
    <phoneticPr fontId="2" type="noConversion"/>
  </si>
  <si>
    <t>91310112332495898M</t>
    <phoneticPr fontId="2" type="noConversion"/>
  </si>
  <si>
    <t>上海砚杉电子商务有限公司</t>
    <phoneticPr fontId="2" type="noConversion"/>
  </si>
  <si>
    <t>剑川路894号</t>
    <phoneticPr fontId="2" type="noConversion"/>
  </si>
  <si>
    <t>913101120900211463</t>
    <phoneticPr fontId="2" type="noConversion"/>
  </si>
  <si>
    <t>上海恩塔发动机技术有限公司</t>
    <phoneticPr fontId="2" type="noConversion"/>
  </si>
  <si>
    <t>9131011277090839XG</t>
    <phoneticPr fontId="2" type="noConversion"/>
  </si>
  <si>
    <t>上海赫爽太阳能科技有限公司</t>
    <phoneticPr fontId="2" type="noConversion"/>
  </si>
  <si>
    <t>91310112358481355G</t>
    <phoneticPr fontId="2" type="noConversion"/>
  </si>
  <si>
    <t>上海三品液压控制技术有限公司</t>
    <phoneticPr fontId="2" type="noConversion"/>
  </si>
  <si>
    <t>913101127831443844</t>
    <phoneticPr fontId="2" type="noConversion"/>
  </si>
  <si>
    <t>上海置道液压控制技术有限公司</t>
    <phoneticPr fontId="2" type="noConversion"/>
  </si>
  <si>
    <t>913100007793044023</t>
    <phoneticPr fontId="2" type="noConversion"/>
  </si>
  <si>
    <t>上海富亿德塑胶有限公司</t>
    <phoneticPr fontId="2" type="noConversion"/>
  </si>
  <si>
    <t>剑川路896号</t>
    <phoneticPr fontId="2" type="noConversion"/>
  </si>
  <si>
    <t>92310112MA1KRBPG45</t>
    <phoneticPr fontId="2" type="noConversion"/>
  </si>
  <si>
    <t>上海市闵行区江川剑川彩钢瓦经营站</t>
    <phoneticPr fontId="2" type="noConversion"/>
  </si>
  <si>
    <t>91310112690185347K</t>
    <phoneticPr fontId="2" type="noConversion"/>
  </si>
  <si>
    <t>上海宸鼎实业有限公司</t>
    <phoneticPr fontId="2" type="noConversion"/>
  </si>
  <si>
    <t>剑川路898号</t>
    <phoneticPr fontId="2" type="noConversion"/>
  </si>
  <si>
    <t>91310114682235551G</t>
    <phoneticPr fontId="2" type="noConversion"/>
  </si>
  <si>
    <t>上海欧鼎工艺礼品有限公司</t>
    <phoneticPr fontId="2" type="noConversion"/>
  </si>
  <si>
    <t>9131011268738971XN</t>
    <phoneticPr fontId="2" type="noConversion"/>
  </si>
  <si>
    <t>上海大拇指水族用品有限公司</t>
    <phoneticPr fontId="2" type="noConversion"/>
  </si>
  <si>
    <t>91310112685505158M</t>
    <phoneticPr fontId="2" type="noConversion"/>
  </si>
  <si>
    <t>上海珍奥企业管理咨询服务有限公司</t>
    <phoneticPr fontId="2" type="noConversion"/>
  </si>
  <si>
    <t>剑川路900号</t>
    <phoneticPr fontId="2" type="noConversion"/>
  </si>
  <si>
    <t>913101207503498429</t>
    <phoneticPr fontId="2" type="noConversion"/>
  </si>
  <si>
    <t>上海费朗国际货运有限公司</t>
    <phoneticPr fontId="2" type="noConversion"/>
  </si>
  <si>
    <t>剑川路906号</t>
    <phoneticPr fontId="2" type="noConversion"/>
  </si>
  <si>
    <t>91310112398677299C</t>
    <phoneticPr fontId="2" type="noConversion"/>
  </si>
  <si>
    <t>上海旗航装饰材料有限公司</t>
    <phoneticPr fontId="2" type="noConversion"/>
  </si>
  <si>
    <t>913101126778818821</t>
    <phoneticPr fontId="2" type="noConversion"/>
  </si>
  <si>
    <t>上海洪励汽车修理有限公司</t>
    <phoneticPr fontId="2" type="noConversion"/>
  </si>
  <si>
    <t>剑川路897号</t>
    <phoneticPr fontId="2" type="noConversion"/>
  </si>
  <si>
    <t>91310000607394173U</t>
    <phoneticPr fontId="2" type="noConversion"/>
  </si>
  <si>
    <t>上海依多科化工有限公司</t>
    <phoneticPr fontId="2" type="noConversion"/>
  </si>
  <si>
    <t>光华路521号</t>
    <phoneticPr fontId="2" type="noConversion"/>
  </si>
  <si>
    <t>化学原料及化学制品制造业</t>
    <phoneticPr fontId="2" type="noConversion"/>
  </si>
  <si>
    <t>后续利用</t>
    <phoneticPr fontId="3" type="noConversion"/>
  </si>
  <si>
    <t>文创</t>
    <phoneticPr fontId="2" type="noConversion"/>
  </si>
  <si>
    <t>南虹桥开发</t>
    <phoneticPr fontId="2" type="noConversion"/>
  </si>
  <si>
    <t>土地村所有，后续做员工宿舍，等规土的控规调整</t>
    <phoneticPr fontId="2" type="noConversion"/>
  </si>
  <si>
    <t>战略留白区，听从市委市政府统一安排</t>
    <phoneticPr fontId="2" type="noConversion"/>
  </si>
  <si>
    <t>未来用于教育用地</t>
    <phoneticPr fontId="2" type="noConversion"/>
  </si>
  <si>
    <t>减量化用于绿地</t>
    <phoneticPr fontId="2" type="noConversion"/>
  </si>
  <si>
    <t>转租</t>
    <phoneticPr fontId="2" type="noConversion"/>
  </si>
  <si>
    <t>引进新产业</t>
    <phoneticPr fontId="3" type="noConversion"/>
  </si>
  <si>
    <t>园区改造</t>
  </si>
  <si>
    <t>转型升级</t>
  </si>
  <si>
    <t>198区域，宜林则林，宜农则农</t>
  </si>
  <si>
    <t>政府回购，转型发展</t>
    <phoneticPr fontId="13" type="noConversion"/>
  </si>
  <si>
    <t>人工智能小镇待开发</t>
    <phoneticPr fontId="13" type="noConversion"/>
  </si>
  <si>
    <t>上海汽轮机厂回收后再出租使用</t>
    <phoneticPr fontId="2" type="noConversion"/>
  </si>
  <si>
    <t>闵开发回收后再出租使用</t>
    <phoneticPr fontId="2" type="noConversion"/>
  </si>
  <si>
    <t>闵开发回收后再出租使用</t>
    <phoneticPr fontId="2" type="noConversion"/>
  </si>
  <si>
    <t>转办公使用</t>
    <phoneticPr fontId="2" type="noConversion"/>
  </si>
  <si>
    <t>租赁楼宇办公</t>
    <phoneticPr fontId="2" type="noConversion"/>
  </si>
  <si>
    <t>目前已停业，厂房属于集体资产</t>
  </si>
  <si>
    <t>目前已停业，厂房权属漕开发</t>
  </si>
  <si>
    <t>目前已停业，办公楼权属开发商</t>
  </si>
  <si>
    <t>目前已停业，房屋为私人住宅</t>
  </si>
  <si>
    <t>目前已停业，房屋权属爱登堡电梯</t>
  </si>
  <si>
    <t>目前已停业，厂房权属863</t>
  </si>
  <si>
    <t>目前已停业，原来厂房以租赁形式出租</t>
  </si>
  <si>
    <t>目前已停业，厂房权属集体资产</t>
  </si>
  <si>
    <t>目前已停业，该地块属于东方经济城</t>
  </si>
  <si>
    <t>目前已停业，房屋权属个人</t>
  </si>
  <si>
    <t>生产条线准备搬迁，厂房属于题桥纺织厂</t>
    <phoneticPr fontId="2" type="noConversion"/>
  </si>
  <si>
    <t>土地复耕</t>
    <phoneticPr fontId="2" type="noConversion"/>
  </si>
  <si>
    <t>企业准备搬迁，厂房权属集体资产</t>
    <phoneticPr fontId="2" type="noConversion"/>
  </si>
  <si>
    <t>目前已停业，资产属于集体资产</t>
    <phoneticPr fontId="2" type="noConversion"/>
  </si>
  <si>
    <t>目前已停业，房屋权属爱登堡电梯</t>
    <phoneticPr fontId="2" type="noConversion"/>
  </si>
  <si>
    <t>目前已停业，房屋已空置</t>
    <phoneticPr fontId="2" type="noConversion"/>
  </si>
  <si>
    <t>目前已停业，该地块属于闽东工业园区</t>
    <phoneticPr fontId="2" type="noConversion"/>
  </si>
  <si>
    <t>目前已停业，权属镇级集体资产</t>
    <phoneticPr fontId="2" type="noConversion"/>
  </si>
  <si>
    <t>文创</t>
    <phoneticPr fontId="2" type="noConversion"/>
  </si>
  <si>
    <t>厂房租赁</t>
    <phoneticPr fontId="2" type="noConversion"/>
  </si>
  <si>
    <t>中心村生态园</t>
    <phoneticPr fontId="2" type="noConversion"/>
  </si>
  <si>
    <t>龙湖生态科技园（南滨江）</t>
    <phoneticPr fontId="2" type="noConversion"/>
  </si>
  <si>
    <t>龙湖生态科技园（南滨江）</t>
    <phoneticPr fontId="2" type="noConversion"/>
  </si>
  <si>
    <t>龙湖生态科技园（南滨江）</t>
    <phoneticPr fontId="2" type="noConversion"/>
  </si>
  <si>
    <t>该地属于安乐村，现已转租</t>
    <phoneticPr fontId="2" type="noConversion"/>
  </si>
  <si>
    <t>拟引进安费诺永亿电子扩产项目。但是该项目用地为留白区内地块，需要上报市经信委等部门，经审批同意后，才能启动。</t>
    <phoneticPr fontId="2" type="noConversion"/>
  </si>
  <si>
    <t>拟引进制造业项目</t>
    <phoneticPr fontId="2" type="noConversion"/>
  </si>
  <si>
    <t>拟引进制造业项目</t>
    <phoneticPr fontId="2" type="noConversion"/>
  </si>
  <si>
    <t>已经引进一家电池行业制造项目，公司正在注册中。</t>
    <phoneticPr fontId="2" type="noConversion"/>
  </si>
  <si>
    <t>外资</t>
    <phoneticPr fontId="2" type="noConversion"/>
  </si>
  <si>
    <t>上海泸粱酒业有限公司</t>
    <phoneticPr fontId="2" type="noConversion"/>
  </si>
  <si>
    <t>上海徽通电气有限公司</t>
    <phoneticPr fontId="2" type="noConversion"/>
  </si>
  <si>
    <t xml:space="preserve">海茵茨曼（上海）发动机控制系统有限公司 </t>
    <phoneticPr fontId="2" type="noConversion"/>
  </si>
  <si>
    <t>上海杰高生聚氨酯制品有限公司</t>
    <phoneticPr fontId="2" type="noConversion"/>
  </si>
  <si>
    <t>上海华元实业总公司</t>
    <phoneticPr fontId="2" type="noConversion"/>
  </si>
  <si>
    <t>上海班匠家具有限公司</t>
    <phoneticPr fontId="2" type="noConversion"/>
  </si>
  <si>
    <t>注：蓝色为非市口径项目</t>
    <phoneticPr fontId="2" type="noConversion"/>
  </si>
  <si>
    <t>1-3月当前状态
完成/已启动/未启动</t>
    <phoneticPr fontId="2" type="noConversion"/>
  </si>
  <si>
    <t>未启动</t>
    <phoneticPr fontId="2" type="noConversion"/>
  </si>
  <si>
    <t>完成</t>
    <phoneticPr fontId="2" type="noConversion"/>
  </si>
  <si>
    <t>完成</t>
    <phoneticPr fontId="2" type="noConversion"/>
  </si>
  <si>
    <t>已启动</t>
    <phoneticPr fontId="2" type="noConversion"/>
  </si>
  <si>
    <t>完成</t>
    <phoneticPr fontId="2" type="noConversion"/>
  </si>
  <si>
    <t>完成</t>
    <phoneticPr fontId="2" type="noConversion"/>
  </si>
  <si>
    <t>已启动</t>
    <phoneticPr fontId="2" type="noConversion"/>
  </si>
  <si>
    <t>未启动</t>
    <phoneticPr fontId="2" type="noConversion"/>
  </si>
  <si>
    <t>其他金属工具制造</t>
    <phoneticPr fontId="2" type="noConversion"/>
  </si>
  <si>
    <t>其他皮革制品制造</t>
    <phoneticPr fontId="2" type="noConversion"/>
  </si>
  <si>
    <t>其他皮革制品制造</t>
    <phoneticPr fontId="2" type="noConversion"/>
  </si>
  <si>
    <t>木质家具制造</t>
    <phoneticPr fontId="2" type="noConversion"/>
  </si>
  <si>
    <t>913101155852467000</t>
    <phoneticPr fontId="2" type="noConversion"/>
  </si>
  <si>
    <t>913100006073141000</t>
    <phoneticPr fontId="2" type="noConversion"/>
  </si>
  <si>
    <t>913100006073240000</t>
    <phoneticPr fontId="2" type="noConversion"/>
  </si>
  <si>
    <t>913101200711552376</t>
    <phoneticPr fontId="2" type="noConversion"/>
  </si>
  <si>
    <t>913101126855224254</t>
    <phoneticPr fontId="2" type="noConversion"/>
  </si>
  <si>
    <t>913101145559430964</t>
    <phoneticPr fontId="2" type="noConversion"/>
  </si>
  <si>
    <t>913101206822400860</t>
    <phoneticPr fontId="2" type="noConversion"/>
  </si>
  <si>
    <t>91310120301518997Q</t>
    <phoneticPr fontId="2" type="noConversion"/>
  </si>
  <si>
    <t>913101126313533392</t>
    <phoneticPr fontId="2" type="noConversion"/>
  </si>
  <si>
    <t>913101127797991266</t>
    <phoneticPr fontId="2" type="noConversion"/>
  </si>
  <si>
    <t>七宝镇</t>
    <phoneticPr fontId="2" type="noConversion"/>
  </si>
  <si>
    <t>七宝镇</t>
    <phoneticPr fontId="2" type="noConversion"/>
  </si>
  <si>
    <t>港澳台商独资</t>
    <phoneticPr fontId="2" type="noConversion"/>
  </si>
  <si>
    <t>合资</t>
    <phoneticPr fontId="2" type="noConversion"/>
  </si>
  <si>
    <t>合资</t>
    <phoneticPr fontId="2" type="noConversion"/>
  </si>
  <si>
    <t>合资</t>
    <phoneticPr fontId="2" type="noConversion"/>
  </si>
  <si>
    <t>所有制</t>
    <phoneticPr fontId="2" type="noConversion"/>
  </si>
  <si>
    <t>专业技术服务业</t>
    <phoneticPr fontId="2" type="noConversion"/>
  </si>
  <si>
    <t>建筑装饰和装修业</t>
    <phoneticPr fontId="2" type="noConversion"/>
  </si>
  <si>
    <t>非金属矿物制品业</t>
    <phoneticPr fontId="2" type="noConversion"/>
  </si>
  <si>
    <t>食品、饮料及烟草制品批发</t>
    <phoneticPr fontId="2" type="noConversion"/>
  </si>
  <si>
    <t>装修后再招商，提高产出</t>
    <phoneticPr fontId="3" type="noConversion"/>
  </si>
  <si>
    <t>企业停产转商贸型，厂房再招商</t>
    <phoneticPr fontId="3" type="noConversion"/>
  </si>
  <si>
    <t>重新招商</t>
    <phoneticPr fontId="3" type="noConversion"/>
  </si>
  <si>
    <t>转型文创</t>
    <phoneticPr fontId="3" type="noConversion"/>
  </si>
  <si>
    <t>等待梅陇市二中学东部校区建设</t>
    <phoneticPr fontId="3" type="noConversion"/>
  </si>
  <si>
    <t>众欣转型区域</t>
    <phoneticPr fontId="3" type="noConversion"/>
  </si>
  <si>
    <t>留白区内，无法再建设</t>
    <phoneticPr fontId="3" type="noConversion"/>
  </si>
  <si>
    <t>再招商、提高产出</t>
    <phoneticPr fontId="3" type="noConversion"/>
  </si>
  <si>
    <t>汇总数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</si>
</sst>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.00_ "/>
    <numFmt numFmtId="178" formatCode="0.0_ "/>
    <numFmt numFmtId="179" formatCode="0.0_);[Red]\(0.0\)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6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Verdana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70C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 applyNumberFormat="0" applyFill="0" applyBorder="0" applyProtection="0">
      <alignment vertical="top" wrapText="1"/>
    </xf>
    <xf numFmtId="0" fontId="9" fillId="0" borderId="0"/>
    <xf numFmtId="0" fontId="1" fillId="0" borderId="0" applyProtection="0">
      <alignment vertical="center"/>
    </xf>
    <xf numFmtId="0" fontId="12" fillId="0" borderId="0"/>
  </cellStyleXfs>
  <cellXfs count="77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 wrapText="1"/>
    </xf>
    <xf numFmtId="176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4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3" fillId="0" borderId="1" xfId="2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0" fontId="16" fillId="0" borderId="1" xfId="0" quotePrefix="1" applyFont="1" applyBorder="1" applyAlignment="1">
      <alignment horizontal="left" vertical="center" wrapText="1"/>
    </xf>
    <xf numFmtId="49" fontId="16" fillId="0" borderId="1" xfId="3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77" fontId="16" fillId="0" borderId="1" xfId="0" applyNumberFormat="1" applyFont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176" fontId="16" fillId="0" borderId="1" xfId="0" quotePrefix="1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</cellXfs>
  <cellStyles count="6">
    <cellStyle name="?" xfId="1"/>
    <cellStyle name="常规" xfId="0" builtinId="0"/>
    <cellStyle name="常规 2" xfId="5"/>
    <cellStyle name="常规 3" xfId="3"/>
    <cellStyle name="常规 4" xfId="2"/>
    <cellStyle name="常规_2010年经济城租赁合同总表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466725</xdr:colOff>
      <xdr:row>3</xdr:row>
      <xdr:rowOff>0</xdr:rowOff>
    </xdr:from>
    <xdr:ext cx="85725" cy="45720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3028950" y="2476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514350</xdr:colOff>
      <xdr:row>3</xdr:row>
      <xdr:rowOff>0</xdr:rowOff>
    </xdr:from>
    <xdr:ext cx="85725" cy="457200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076575" y="2476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47" name="Text Box 23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48" name="Text Box 24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49" name="Text Box 25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50" name="Text Box 26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51" name="Text Box 27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52" name="Text Box 28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53" name="Text Box 29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54" name="Text Box 30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55" name="Text Box 65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56" name="Text Box 66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57" name="Text Box 67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58" name="Text Box 68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59" name="Text Box 69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0" name="Text Box 70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1" name="Text Box 71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2" name="Text Box 72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3" name="Text Box 73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4" name="Text Box 74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5" name="Text Box 75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6" name="Text Box 76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7" name="Text Box 77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8" name="Text Box 78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69" name="Text Box 79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0" name="Text Box 80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1" name="Text Box 81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2" name="Text Box 82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3" name="Text Box 83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4" name="Text Box 84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5" name="Text Box 85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6" name="Text Box 86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7" name="Text Box 87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85725" cy="1828800"/>
    <xdr:sp macro="" textlink="">
      <xdr:nvSpPr>
        <xdr:cNvPr id="1678" name="Text Box 88"/>
        <xdr:cNvSpPr txBox="1">
          <a:spLocks noChangeArrowheads="1"/>
        </xdr:cNvSpPr>
      </xdr:nvSpPr>
      <xdr:spPr>
        <a:xfrm>
          <a:off x="536257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79" name="Text Box 91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0" name="Text Box 92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1" name="Text Box 93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2" name="Text Box 94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3" name="Text Box 95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4" name="Text Box 96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5" name="Text Box 97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6" name="Text Box 98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7" name="Text Box 99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8" name="Text Box 100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828800"/>
    <xdr:sp macro="" textlink="">
      <xdr:nvSpPr>
        <xdr:cNvPr id="1689" name="Text Box 101"/>
        <xdr:cNvSpPr txBox="1">
          <a:spLocks noChangeArrowheads="1"/>
        </xdr:cNvSpPr>
      </xdr:nvSpPr>
      <xdr:spPr>
        <a:xfrm>
          <a:off x="3933825" y="2381250"/>
          <a:ext cx="857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0" name="Text Box 12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1" name="Text Box 12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2" name="Text Box 12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3" name="Text Box 12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4" name="Text Box 12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5" name="Text Box 12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6" name="Text Box 12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7" name="Text Box 12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8" name="Text Box 12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699" name="Text Box 13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0" name="Text Box 13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1" name="Text Box 13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2" name="Text Box 13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3" name="Text Box 13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4" name="Text Box 13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5" name="Text Box 13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6" name="Text Box 13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7" name="Text Box 13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8" name="Text Box 13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09" name="Text Box 14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0" name="Text Box 14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1" name="Text Box 14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2" name="Text Box 14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3" name="Text Box 14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4" name="Text Box 14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5" name="Text Box 14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6" name="Text Box 14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7" name="Text Box 14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8" name="Text Box 14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719" name="Text Box 15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0" name="Text Box 1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1" name="Text Box 1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2" name="Text Box 1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3" name="Text Box 1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4" name="Text Box 1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5" name="Text Box 1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6" name="Text Box 1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7" name="Text Box 1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8" name="Text Box 1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29" name="Text Box 1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0" name="Text Box 1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1" name="Text Box 1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2" name="Text Box 1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3" name="Text Box 1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4" name="Text Box 1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5" name="Text Box 1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6" name="Text Box 1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7" name="Text Box 1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8" name="Text Box 1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39" name="Text Box 1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0" name="Text Box 1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1" name="Text Box 1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2" name="Text Box 1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3" name="Text Box 1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4" name="Text Box 1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5" name="Text Box 1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6" name="Text Box 1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7" name="Text Box 1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8" name="Text Box 1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749" name="Text Box 1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0" name="Text Box 18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1" name="Text Box 18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2" name="Text Box 18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3" name="Text Box 18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4" name="Text Box 18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5" name="Text Box 18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6" name="Text Box 18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7" name="Text Box 18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8" name="Text Box 18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59" name="Text Box 19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0" name="Text Box 19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1" name="Text Box 19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2" name="Text Box 19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3" name="Text Box 19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4" name="Text Box 19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5" name="Text Box 19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6" name="Text Box 19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7" name="Text Box 19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8" name="Text Box 19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69" name="Text Box 20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0" name="Text Box 20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1" name="Text Box 20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2" name="Text Box 20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3" name="Text Box 20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4" name="Text Box 20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5" name="Text Box 20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6" name="Text Box 20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7" name="Text Box 20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8" name="Text Box 20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779" name="Text Box 21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0" name="Text Box 2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1" name="Text Box 2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2" name="Text Box 2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3" name="Text Box 2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4" name="Text Box 21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5" name="Text Box 21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6" name="Text Box 21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7" name="Text Box 21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8" name="Text Box 21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89" name="Text Box 22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0" name="Text Box 22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1" name="Text Box 22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2" name="Text Box 22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3" name="Text Box 22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4" name="Text Box 22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5" name="Text Box 22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6" name="Text Box 22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7" name="Text Box 22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8" name="Text Box 22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799" name="Text Box 23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0" name="Text Box 23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1" name="Text Box 23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2" name="Text Box 23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3" name="Text Box 23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4" name="Text Box 23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5" name="Text Box 23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6" name="Text Box 23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7" name="Text Box 23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8" name="Text Box 23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1809" name="Text Box 24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0" name="Text Box 2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1" name="Text Box 2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2" name="Text Box 2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3" name="Text Box 2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4" name="Text Box 2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5" name="Text Box 2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6" name="Text Box 2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7" name="Text Box 2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8" name="Text Box 2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19" name="Text Box 2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0" name="Text Box 2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1" name="Text Box 2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2" name="Text Box 2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3" name="Text Box 2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4" name="Text Box 2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5" name="Text Box 2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6" name="Text Box 2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7" name="Text Box 2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8" name="Text Box 2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29" name="Text Box 2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0" name="Text Box 2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1" name="Text Box 2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2" name="Text Box 2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3" name="Text Box 2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4" name="Text Box 2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5" name="Text Box 2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6" name="Text Box 2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7" name="Text Box 2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8" name="Text Box 2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39" name="Text Box 2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0" name="Text Box 2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1" name="Text Box 2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2" name="Text Box 2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3" name="Text Box 2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4" name="Text Box 2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5" name="Text Box 2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6" name="Text Box 2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7" name="Text Box 2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8" name="Text Box 2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49" name="Text Box 2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0" name="Text Box 28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1" name="Text Box 28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2" name="Text Box 28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3" name="Text Box 28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4" name="Text Box 28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5" name="Text Box 28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6" name="Text Box 28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7" name="Text Box 28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8" name="Text Box 28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59" name="Text Box 29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0" name="Text Box 29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1" name="Text Box 29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2" name="Text Box 29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3" name="Text Box 29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4" name="Text Box 29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5" name="Text Box 29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6" name="Text Box 29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7" name="Text Box 29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8" name="Text Box 29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1869" name="Text Box 30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0" name="Text Box 301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1" name="Text Box 302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2" name="Text Box 303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3" name="Text Box 304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4" name="Text Box 305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5" name="Text Box 306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6" name="Text Box 307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7" name="Text Box 308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8" name="Text Box 309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79" name="Text Box 310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0" name="Text Box 311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1" name="Text Box 312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2" name="Text Box 313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3" name="Text Box 314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4" name="Text Box 315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5" name="Text Box 316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6" name="Text Box 317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7" name="Text Box 318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8" name="Text Box 319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89" name="Text Box 320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0" name="Text Box 321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1" name="Text Box 322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2" name="Text Box 323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3" name="Text Box 324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4" name="Text Box 325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5" name="Text Box 326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6" name="Text Box 327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7" name="Text Box 328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8" name="Text Box 329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857250"/>
    <xdr:sp macro="" textlink="">
      <xdr:nvSpPr>
        <xdr:cNvPr id="1899" name="Text Box 330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0" name="Text Box 33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1" name="Text Box 33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2" name="Text Box 33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3" name="Text Box 33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4" name="Text Box 33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5" name="Text Box 33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6" name="Text Box 33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7" name="Text Box 33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8" name="Text Box 33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09" name="Text Box 34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0" name="Text Box 34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1" name="Text Box 34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2" name="Text Box 34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3" name="Text Box 34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4" name="Text Box 34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5" name="Text Box 34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6" name="Text Box 34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7" name="Text Box 34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8" name="Text Box 34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19" name="Text Box 35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0" name="Text Box 35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1" name="Text Box 35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2" name="Text Box 35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3" name="Text Box 35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4" name="Text Box 35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5" name="Text Box 35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6" name="Text Box 35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7" name="Text Box 35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8" name="Text Box 35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29" name="Text Box 36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0" name="Text Box 36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1" name="Text Box 36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2" name="Text Box 36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3" name="Text Box 36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4" name="Text Box 36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5" name="Text Box 36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6" name="Text Box 36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7" name="Text Box 36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8" name="Text Box 36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39" name="Text Box 37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0" name="Text Box 37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1" name="Text Box 37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2" name="Text Box 37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3" name="Text Box 37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4" name="Text Box 37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5" name="Text Box 37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6" name="Text Box 37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7" name="Text Box 37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8" name="Text Box 37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49" name="Text Box 38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0" name="Text Box 38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1" name="Text Box 38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2" name="Text Box 38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3" name="Text Box 38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4" name="Text Box 38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5" name="Text Box 38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6" name="Text Box 38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7" name="Text Box 38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8" name="Text Box 38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1959" name="Text Box 39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0" name="Text Box 39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1" name="Text Box 39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2" name="Text Box 39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3" name="Text Box 39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4" name="Text Box 39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5" name="Text Box 39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6" name="Text Box 39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7" name="Text Box 39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8" name="Text Box 39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69" name="Text Box 40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0" name="Text Box 40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1" name="Text Box 40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2" name="Text Box 40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3" name="Text Box 40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4" name="Text Box 40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5" name="Text Box 40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6" name="Text Box 40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7" name="Text Box 40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8" name="Text Box 40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79" name="Text Box 41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0" name="Text Box 41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1" name="Text Box 41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2" name="Text Box 41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3" name="Text Box 41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4" name="Text Box 41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5" name="Text Box 41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6" name="Text Box 41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7" name="Text Box 41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8" name="Text Box 41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1989" name="Text Box 42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0" name="Text Box 42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1" name="Text Box 42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2" name="Text Box 42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3" name="Text Box 42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4" name="Text Box 42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5" name="Text Box 42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6" name="Text Box 42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7" name="Text Box 42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8" name="Text Box 42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1999" name="Text Box 43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0" name="Text Box 43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1" name="Text Box 43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2" name="Text Box 43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3" name="Text Box 43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4" name="Text Box 43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5" name="Text Box 43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6" name="Text Box 43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7" name="Text Box 43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8" name="Text Box 43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09" name="Text Box 44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0" name="Text Box 44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1" name="Text Box 44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2" name="Text Box 44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3" name="Text Box 44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4" name="Text Box 44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5" name="Text Box 44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6" name="Text Box 44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7" name="Text Box 44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8" name="Text Box 44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00075"/>
    <xdr:sp macro="" textlink="">
      <xdr:nvSpPr>
        <xdr:cNvPr id="2019" name="Text Box 45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0" name="Text Box 4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1" name="Text Box 4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2" name="Text Box 4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3" name="Text Box 4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4" name="Text Box 4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5" name="Text Box 4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6" name="Text Box 4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7" name="Text Box 4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8" name="Text Box 4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29" name="Text Box 4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0" name="Text Box 4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1" name="Text Box 4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2" name="Text Box 4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3" name="Text Box 4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4" name="Text Box 4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5" name="Text Box 4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6" name="Text Box 4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7" name="Text Box 4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8" name="Text Box 4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39" name="Text Box 4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0" name="Text Box 4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1" name="Text Box 4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2" name="Text Box 4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3" name="Text Box 4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4" name="Text Box 4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5" name="Text Box 4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6" name="Text Box 4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7" name="Text Box 4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8" name="Text Box 4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49" name="Text Box 4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0" name="Text Box 60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1" name="Text Box 60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2" name="Text Box 60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3" name="Text Box 60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4" name="Text Box 60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5" name="Text Box 60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6" name="Text Box 60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7" name="Text Box 60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8" name="Text Box 60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59" name="Text Box 61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0" name="Text Box 6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1" name="Text Box 6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2" name="Text Box 6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3" name="Text Box 6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4" name="Text Box 61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5" name="Text Box 61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6" name="Text Box 61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7" name="Text Box 61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8" name="Text Box 61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69" name="Text Box 62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0" name="Text Box 62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1" name="Text Box 62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2" name="Text Box 62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3" name="Text Box 62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4" name="Text Box 62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5" name="Text Box 62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6" name="Text Box 62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7" name="Text Box 62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8" name="Text Box 62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079" name="Text Box 63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0" name="Text Box 63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1" name="Text Box 63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2" name="Text Box 63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3" name="Text Box 63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4" name="Text Box 63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5" name="Text Box 63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6" name="Text Box 63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7" name="Text Box 63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8" name="Text Box 63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89" name="Text Box 64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0" name="Text Box 6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1" name="Text Box 6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2" name="Text Box 6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3" name="Text Box 6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4" name="Text Box 6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5" name="Text Box 6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6" name="Text Box 6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7" name="Text Box 6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8" name="Text Box 6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099" name="Text Box 6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0" name="Text Box 6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1" name="Text Box 6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2" name="Text Box 6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3" name="Text Box 6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4" name="Text Box 6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5" name="Text Box 6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6" name="Text Box 6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7" name="Text Box 6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8" name="Text Box 6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09" name="Text Box 6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0" name="Text Box 6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1" name="Text Box 6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2" name="Text Box 6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3" name="Text Box 6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4" name="Text Box 6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5" name="Text Box 6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6" name="Text Box 6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7" name="Text Box 6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8" name="Text Box 6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19" name="Text Box 6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0" name="Text Box 6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1" name="Text Box 6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2" name="Text Box 6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3" name="Text Box 6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4" name="Text Box 6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5" name="Text Box 6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6" name="Text Box 6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7" name="Text Box 6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8" name="Text Box 6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29" name="Text Box 6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0" name="Text Box 68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1" name="Text Box 68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2" name="Text Box 68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3" name="Text Box 68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4" name="Text Box 68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5" name="Text Box 68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6" name="Text Box 68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7" name="Text Box 68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8" name="Text Box 68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39" name="Text Box 69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0" name="Text Box 69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1" name="Text Box 69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2" name="Text Box 69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3" name="Text Box 69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4" name="Text Box 69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5" name="Text Box 69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6" name="Text Box 69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7" name="Text Box 69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8" name="Text Box 69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49" name="Text Box 70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0" name="Text Box 70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1" name="Text Box 70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2" name="Text Box 70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3" name="Text Box 70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4" name="Text Box 70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5" name="Text Box 70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6" name="Text Box 70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7" name="Text Box 70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8" name="Text Box 70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59" name="Text Box 71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0" name="Text Box 71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1" name="Text Box 71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2" name="Text Box 71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3" name="Text Box 71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4" name="Text Box 71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5" name="Text Box 71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6" name="Text Box 71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7" name="Text Box 71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8" name="Text Box 71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169" name="Text Box 72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0" name="Text Box 72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1" name="Text Box 72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2" name="Text Box 72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3" name="Text Box 72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4" name="Text Box 72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5" name="Text Box 72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6" name="Text Box 72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7" name="Text Box 72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8" name="Text Box 72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79" name="Text Box 73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0" name="Text Box 73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1" name="Text Box 73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2" name="Text Box 73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3" name="Text Box 73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4" name="Text Box 73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5" name="Text Box 73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6" name="Text Box 73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7" name="Text Box 73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8" name="Text Box 73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89" name="Text Box 74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0" name="Text Box 7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1" name="Text Box 7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2" name="Text Box 7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3" name="Text Box 7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4" name="Text Box 7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5" name="Text Box 7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6" name="Text Box 7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7" name="Text Box 7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8" name="Text Box 7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199" name="Text Box 7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0" name="Text Box 7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1" name="Text Box 7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2" name="Text Box 7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3" name="Text Box 7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4" name="Text Box 7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5" name="Text Box 7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6" name="Text Box 7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7" name="Text Box 7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8" name="Text Box 7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09" name="Text Box 7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0" name="Text Box 7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1" name="Text Box 7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2" name="Text Box 7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3" name="Text Box 7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4" name="Text Box 7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5" name="Text Box 7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6" name="Text Box 7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7" name="Text Box 7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8" name="Text Box 7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19" name="Text Box 7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0" name="Text Box 7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1" name="Text Box 7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2" name="Text Box 7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3" name="Text Box 7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4" name="Text Box 7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5" name="Text Box 7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6" name="Text Box 7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7" name="Text Box 7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8" name="Text Box 7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229" name="Text Box 7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0" name="Text Box 781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1" name="Text Box 782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2" name="Text Box 783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3" name="Text Box 784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4" name="Text Box 785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5" name="Text Box 786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6" name="Text Box 787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7" name="Text Box 788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8" name="Text Box 789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39" name="Text Box 790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0" name="Text Box 791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1" name="Text Box 792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2" name="Text Box 793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3" name="Text Box 794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4" name="Text Box 795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5" name="Text Box 796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6" name="Text Box 797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7" name="Text Box 798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8" name="Text Box 799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49" name="Text Box 800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0" name="Text Box 801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1" name="Text Box 802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2" name="Text Box 803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3" name="Text Box 804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4" name="Text Box 805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5" name="Text Box 806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6" name="Text Box 807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7" name="Text Box 808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8" name="Text Box 809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1028700"/>
    <xdr:sp macro="" textlink="">
      <xdr:nvSpPr>
        <xdr:cNvPr id="2259" name="Text Box 810"/>
        <xdr:cNvSpPr txBox="1">
          <a:spLocks noChangeArrowheads="1"/>
        </xdr:cNvSpPr>
      </xdr:nvSpPr>
      <xdr:spPr>
        <a:xfrm>
          <a:off x="3933825" y="2381250"/>
          <a:ext cx="85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0" name="Text Box 8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1" name="Text Box 8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2" name="Text Box 8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3" name="Text Box 8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4" name="Text Box 81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5" name="Text Box 81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6" name="Text Box 81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7" name="Text Box 81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8" name="Text Box 81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69" name="Text Box 82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0" name="Text Box 82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1" name="Text Box 82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2" name="Text Box 82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3" name="Text Box 82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4" name="Text Box 82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5" name="Text Box 82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6" name="Text Box 82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7" name="Text Box 82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8" name="Text Box 82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79" name="Text Box 83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0" name="Text Box 83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1" name="Text Box 83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2" name="Text Box 83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3" name="Text Box 83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4" name="Text Box 83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5" name="Text Box 83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6" name="Text Box 83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7" name="Text Box 83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8" name="Text Box 83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289" name="Text Box 84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0" name="Text Box 84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1" name="Text Box 84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2" name="Text Box 84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3" name="Text Box 84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4" name="Text Box 84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5" name="Text Box 84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6" name="Text Box 84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7" name="Text Box 84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8" name="Text Box 84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299" name="Text Box 85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0" name="Text Box 85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1" name="Text Box 85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2" name="Text Box 85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3" name="Text Box 85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4" name="Text Box 85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5" name="Text Box 85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6" name="Text Box 85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7" name="Text Box 85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8" name="Text Box 85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09" name="Text Box 86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0" name="Text Box 86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1" name="Text Box 86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2" name="Text Box 86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3" name="Text Box 86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4" name="Text Box 86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5" name="Text Box 86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6" name="Text Box 86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7" name="Text Box 86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8" name="Text Box 86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319" name="Text Box 87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0" name="Text Box 8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1" name="Text Box 8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2" name="Text Box 8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3" name="Text Box 8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4" name="Text Box 8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5" name="Text Box 8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6" name="Text Box 8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7" name="Text Box 8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8" name="Text Box 8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29" name="Text Box 8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0" name="Text Box 88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1" name="Text Box 88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2" name="Text Box 88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3" name="Text Box 88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4" name="Text Box 88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5" name="Text Box 88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6" name="Text Box 88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7" name="Text Box 88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8" name="Text Box 88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39" name="Text Box 89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0" name="Text Box 89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1" name="Text Box 89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2" name="Text Box 89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3" name="Text Box 89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4" name="Text Box 89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5" name="Text Box 89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6" name="Text Box 89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7" name="Text Box 89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8" name="Text Box 89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49" name="Text Box 90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0" name="Text Box 90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1" name="Text Box 90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2" name="Text Box 90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3" name="Text Box 90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4" name="Text Box 90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5" name="Text Box 90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6" name="Text Box 90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7" name="Text Box 90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8" name="Text Box 90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59" name="Text Box 91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0" name="Text Box 91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1" name="Text Box 91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2" name="Text Box 91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3" name="Text Box 91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4" name="Text Box 91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5" name="Text Box 91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6" name="Text Box 91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7" name="Text Box 91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8" name="Text Box 91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69" name="Text Box 92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0" name="Text Box 92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1" name="Text Box 92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2" name="Text Box 92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3" name="Text Box 92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4" name="Text Box 92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5" name="Text Box 92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6" name="Text Box 92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7" name="Text Box 92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8" name="Text Box 92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79" name="Text Box 93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0" name="Text Box 93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1" name="Text Box 93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2" name="Text Box 93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3" name="Text Box 93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4" name="Text Box 93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5" name="Text Box 93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6" name="Text Box 93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7" name="Text Box 93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8" name="Text Box 93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89" name="Text Box 94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0" name="Text Box 9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1" name="Text Box 9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2" name="Text Box 9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3" name="Text Box 9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4" name="Text Box 9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5" name="Text Box 9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6" name="Text Box 9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7" name="Text Box 9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8" name="Text Box 9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399" name="Text Box 9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0" name="Text Box 9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1" name="Text Box 9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2" name="Text Box 9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3" name="Text Box 9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4" name="Text Box 9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5" name="Text Box 9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6" name="Text Box 9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7" name="Text Box 9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8" name="Text Box 9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09" name="Text Box 9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0" name="Text Box 12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1" name="Text Box 12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2" name="Text Box 12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3" name="Text Box 12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4" name="Text Box 12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5" name="Text Box 12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6" name="Text Box 12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7" name="Text Box 12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8" name="Text Box 12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19" name="Text Box 13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0" name="Text Box 13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1" name="Text Box 13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2" name="Text Box 13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3" name="Text Box 13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4" name="Text Box 13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5" name="Text Box 13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6" name="Text Box 13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7" name="Text Box 13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8" name="Text Box 13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29" name="Text Box 14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0" name="Text Box 14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1" name="Text Box 14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2" name="Text Box 14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3" name="Text Box 14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4" name="Text Box 14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5" name="Text Box 14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6" name="Text Box 14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7" name="Text Box 14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8" name="Text Box 14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514350"/>
    <xdr:sp macro="" textlink="">
      <xdr:nvSpPr>
        <xdr:cNvPr id="2439" name="Text Box 15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0" name="Text Box 1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1" name="Text Box 1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2" name="Text Box 1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3" name="Text Box 1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4" name="Text Box 1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5" name="Text Box 1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6" name="Text Box 1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7" name="Text Box 1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8" name="Text Box 1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49" name="Text Box 1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0" name="Text Box 1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1" name="Text Box 1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2" name="Text Box 1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3" name="Text Box 1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4" name="Text Box 1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5" name="Text Box 1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6" name="Text Box 1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7" name="Text Box 1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8" name="Text Box 1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59" name="Text Box 1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0" name="Text Box 1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1" name="Text Box 1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2" name="Text Box 1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3" name="Text Box 1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4" name="Text Box 1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5" name="Text Box 1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6" name="Text Box 1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7" name="Text Box 1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8" name="Text Box 1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47675"/>
    <xdr:sp macro="" textlink="">
      <xdr:nvSpPr>
        <xdr:cNvPr id="2469" name="Text Box 1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0" name="Text Box 18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1" name="Text Box 18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2" name="Text Box 18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3" name="Text Box 18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4" name="Text Box 18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5" name="Text Box 18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6" name="Text Box 18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7" name="Text Box 18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8" name="Text Box 18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79" name="Text Box 19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0" name="Text Box 19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1" name="Text Box 19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2" name="Text Box 19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3" name="Text Box 19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4" name="Text Box 19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5" name="Text Box 19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6" name="Text Box 19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7" name="Text Box 19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8" name="Text Box 19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89" name="Text Box 20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0" name="Text Box 20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1" name="Text Box 20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2" name="Text Box 20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3" name="Text Box 20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4" name="Text Box 20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5" name="Text Box 20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6" name="Text Box 20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7" name="Text Box 20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8" name="Text Box 20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485775"/>
    <xdr:sp macro="" textlink="">
      <xdr:nvSpPr>
        <xdr:cNvPr id="2499" name="Text Box 21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0" name="Text Box 2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1" name="Text Box 2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2" name="Text Box 2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3" name="Text Box 2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4" name="Text Box 21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5" name="Text Box 21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6" name="Text Box 21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7" name="Text Box 21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8" name="Text Box 21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09" name="Text Box 22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0" name="Text Box 22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1" name="Text Box 22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2" name="Text Box 22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3" name="Text Box 22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4" name="Text Box 22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85725" cy="685800"/>
    <xdr:sp macro="" textlink="">
      <xdr:nvSpPr>
        <xdr:cNvPr id="2515" name="Text Box 22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16" name="Text Box 22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17" name="Text Box 22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18" name="Text Box 22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19" name="Text Box 23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0" name="Text Box 23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1" name="Text Box 23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2" name="Text Box 23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3" name="Text Box 23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4" name="Text Box 23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5" name="Text Box 23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6" name="Text Box 23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7" name="Text Box 23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8" name="Text Box 23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529" name="Text Box 24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0" name="Text Box 2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1" name="Text Box 2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2" name="Text Box 2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3" name="Text Box 2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4" name="Text Box 2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5" name="Text Box 2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6" name="Text Box 2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7" name="Text Box 2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8" name="Text Box 2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39" name="Text Box 2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0" name="Text Box 2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1" name="Text Box 2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2" name="Text Box 2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3" name="Text Box 2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4" name="Text Box 2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5" name="Text Box 2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6" name="Text Box 2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7" name="Text Box 2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8" name="Text Box 2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49" name="Text Box 2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0" name="Text Box 2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1" name="Text Box 2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2" name="Text Box 2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3" name="Text Box 2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4" name="Text Box 2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5" name="Text Box 2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6" name="Text Box 2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7" name="Text Box 2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8" name="Text Box 2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59" name="Text Box 2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0" name="Text Box 2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1" name="Text Box 2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2" name="Text Box 2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3" name="Text Box 2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4" name="Text Box 2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5" name="Text Box 2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6" name="Text Box 2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7" name="Text Box 2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8" name="Text Box 2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69" name="Text Box 2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0" name="Text Box 28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1" name="Text Box 28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2" name="Text Box 28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3" name="Text Box 28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4" name="Text Box 28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5" name="Text Box 28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6" name="Text Box 28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7" name="Text Box 28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8" name="Text Box 28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79" name="Text Box 29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0" name="Text Box 29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1" name="Text Box 29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2" name="Text Box 29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3" name="Text Box 29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4" name="Text Box 29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5" name="Text Box 29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6" name="Text Box 29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7" name="Text Box 29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8" name="Text Box 29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589" name="Text Box 30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0" name="Text Box 301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1" name="Text Box 302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2" name="Text Box 303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3" name="Text Box 304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4" name="Text Box 305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5" name="Text Box 306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6" name="Text Box 307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7" name="Text Box 308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8" name="Text Box 309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599" name="Text Box 310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0" name="Text Box 311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1" name="Text Box 312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2" name="Text Box 313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3" name="Text Box 314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4" name="Text Box 315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5" name="Text Box 316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6" name="Text Box 317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7" name="Text Box 318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8" name="Text Box 319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285750</xdr:rowOff>
    </xdr:to>
    <xdr:sp macro="" textlink="">
      <xdr:nvSpPr>
        <xdr:cNvPr id="2609" name="Text Box 320"/>
        <xdr:cNvSpPr txBox="1">
          <a:spLocks noChangeArrowheads="1"/>
        </xdr:cNvSpPr>
      </xdr:nvSpPr>
      <xdr:spPr>
        <a:xfrm>
          <a:off x="3933825" y="2381250"/>
          <a:ext cx="85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0" name="Text Box 33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1" name="Text Box 33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2" name="Text Box 33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3" name="Text Box 33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4" name="Text Box 33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5" name="Text Box 33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6" name="Text Box 33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7" name="Text Box 33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8" name="Text Box 33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19" name="Text Box 34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0" name="Text Box 34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1" name="Text Box 34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2" name="Text Box 34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3" name="Text Box 34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4" name="Text Box 34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5" name="Text Box 34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6" name="Text Box 34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7" name="Text Box 34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8" name="Text Box 34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29" name="Text Box 35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0" name="Text Box 35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1" name="Text Box 35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2" name="Text Box 35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3" name="Text Box 35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4" name="Text Box 35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5" name="Text Box 35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6" name="Text Box 35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7" name="Text Box 35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8" name="Text Box 35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39" name="Text Box 36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0" name="Text Box 36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1" name="Text Box 36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2" name="Text Box 36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3" name="Text Box 36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4" name="Text Box 36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5" name="Text Box 36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6" name="Text Box 36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7" name="Text Box 36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8" name="Text Box 36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49" name="Text Box 37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0" name="Text Box 37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1" name="Text Box 37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2" name="Text Box 37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3" name="Text Box 37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4" name="Text Box 37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5" name="Text Box 37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6" name="Text Box 37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7" name="Text Box 37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8" name="Text Box 37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59" name="Text Box 38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0" name="Text Box 38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1" name="Text Box 38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2" name="Text Box 38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3" name="Text Box 38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4" name="Text Box 38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5" name="Text Box 38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6" name="Text Box 38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7" name="Text Box 38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8" name="Text Box 38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669" name="Text Box 39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0" name="Text Box 39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1" name="Text Box 39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2" name="Text Box 39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3" name="Text Box 39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4" name="Text Box 39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5" name="Text Box 39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6" name="Text Box 39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7" name="Text Box 39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8" name="Text Box 39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79" name="Text Box 40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0" name="Text Box 40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1" name="Text Box 40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2" name="Text Box 40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3" name="Text Box 40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4" name="Text Box 40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5" name="Text Box 40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6" name="Text Box 40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7" name="Text Box 40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8" name="Text Box 40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89" name="Text Box 41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0" name="Text Box 411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1" name="Text Box 412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2" name="Text Box 413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3" name="Text Box 414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4" name="Text Box 415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5" name="Text Box 416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6" name="Text Box 417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7" name="Text Box 418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8" name="Text Box 419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485775</xdr:rowOff>
    </xdr:to>
    <xdr:sp macro="" textlink="">
      <xdr:nvSpPr>
        <xdr:cNvPr id="2699" name="Text Box 420"/>
        <xdr:cNvSpPr txBox="1">
          <a:spLocks noChangeArrowheads="1"/>
        </xdr:cNvSpPr>
      </xdr:nvSpPr>
      <xdr:spPr>
        <a:xfrm>
          <a:off x="3933825" y="2381250"/>
          <a:ext cx="8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0" name="Text Box 42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1" name="Text Box 42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2" name="Text Box 42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3" name="Text Box 42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4" name="Text Box 42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5" name="Text Box 42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6" name="Text Box 42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7" name="Text Box 42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8" name="Text Box 42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09" name="Text Box 43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0" name="Text Box 43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1" name="Text Box 43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2" name="Text Box 43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3" name="Text Box 43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4" name="Text Box 43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5" name="Text Box 43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6" name="Text Box 43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7" name="Text Box 43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8" name="Text Box 43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19" name="Text Box 44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0" name="Text Box 441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1" name="Text Box 442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2" name="Text Box 443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3" name="Text Box 444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4" name="Text Box 445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5" name="Text Box 446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6" name="Text Box 447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7" name="Text Box 448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8" name="Text Box 449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28575</xdr:rowOff>
    </xdr:to>
    <xdr:sp macro="" textlink="">
      <xdr:nvSpPr>
        <xdr:cNvPr id="2729" name="Text Box 450"/>
        <xdr:cNvSpPr txBox="1">
          <a:spLocks noChangeArrowheads="1"/>
        </xdr:cNvSpPr>
      </xdr:nvSpPr>
      <xdr:spPr>
        <a:xfrm>
          <a:off x="3933825" y="2381250"/>
          <a:ext cx="85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0" name="Text Box 4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1" name="Text Box 4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2" name="Text Box 4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3" name="Text Box 4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4" name="Text Box 4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5" name="Text Box 4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6" name="Text Box 4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7" name="Text Box 4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8" name="Text Box 4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39" name="Text Box 4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0" name="Text Box 4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1" name="Text Box 4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2" name="Text Box 4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3" name="Text Box 4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4" name="Text Box 4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5" name="Text Box 4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6" name="Text Box 4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7" name="Text Box 4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8" name="Text Box 4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49" name="Text Box 4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0" name="Text Box 4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1" name="Text Box 4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2" name="Text Box 4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3" name="Text Box 4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4" name="Text Box 4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5" name="Text Box 4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6" name="Text Box 4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7" name="Text Box 4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8" name="Text Box 4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59" name="Text Box 4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0" name="Text Box 60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1" name="Text Box 60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2" name="Text Box 60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3" name="Text Box 60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4" name="Text Box 60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5" name="Text Box 60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6" name="Text Box 60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7" name="Text Box 60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8" name="Text Box 60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69" name="Text Box 61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0" name="Text Box 6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1" name="Text Box 6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2" name="Text Box 6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3" name="Text Box 6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4" name="Text Box 61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5" name="Text Box 61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6" name="Text Box 61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7" name="Text Box 61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8" name="Text Box 61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79" name="Text Box 62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0" name="Text Box 62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1" name="Text Box 62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2" name="Text Box 62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3" name="Text Box 62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4" name="Text Box 625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5" name="Text Box 626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6" name="Text Box 627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7" name="Text Box 628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8" name="Text Box 629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789" name="Text Box 630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0" name="Text Box 63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1" name="Text Box 63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2" name="Text Box 63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3" name="Text Box 63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4" name="Text Box 63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5" name="Text Box 63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6" name="Text Box 63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7" name="Text Box 63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8" name="Text Box 63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799" name="Text Box 64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0" name="Text Box 6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1" name="Text Box 6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2" name="Text Box 6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3" name="Text Box 6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4" name="Text Box 6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5" name="Text Box 6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6" name="Text Box 6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7" name="Text Box 6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8" name="Text Box 6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09" name="Text Box 6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0" name="Text Box 6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1" name="Text Box 6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2" name="Text Box 6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3" name="Text Box 6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4" name="Text Box 6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5" name="Text Box 6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6" name="Text Box 6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7" name="Text Box 6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8" name="Text Box 6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19" name="Text Box 6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0" name="Text Box 6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1" name="Text Box 6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2" name="Text Box 6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3" name="Text Box 6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4" name="Text Box 6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5" name="Text Box 6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6" name="Text Box 6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7" name="Text Box 6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8" name="Text Box 6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29" name="Text Box 6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0" name="Text Box 6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1" name="Text Box 6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2" name="Text Box 6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3" name="Text Box 6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4" name="Text Box 6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5" name="Text Box 6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6" name="Text Box 6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7" name="Text Box 6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8" name="Text Box 6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39" name="Text Box 6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0" name="Text Box 68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1" name="Text Box 68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2" name="Text Box 68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3" name="Text Box 68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4" name="Text Box 68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5" name="Text Box 68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6" name="Text Box 68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7" name="Text Box 68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8" name="Text Box 68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49" name="Text Box 69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0" name="Text Box 69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1" name="Text Box 69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2" name="Text Box 69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3" name="Text Box 69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4" name="Text Box 69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5" name="Text Box 69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6" name="Text Box 69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7" name="Text Box 69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8" name="Text Box 69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59" name="Text Box 70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0" name="Text Box 70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1" name="Text Box 70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2" name="Text Box 70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3" name="Text Box 70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4" name="Text Box 70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5" name="Text Box 70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6" name="Text Box 70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7" name="Text Box 70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8" name="Text Box 70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69" name="Text Box 71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0" name="Text Box 711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1" name="Text Box 712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2" name="Text Box 713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3" name="Text Box 714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4" name="Text Box 715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5" name="Text Box 716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6" name="Text Box 717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7" name="Text Box 718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8" name="Text Box 719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514350</xdr:rowOff>
    </xdr:to>
    <xdr:sp macro="" textlink="">
      <xdr:nvSpPr>
        <xdr:cNvPr id="2879" name="Text Box 720"/>
        <xdr:cNvSpPr txBox="1">
          <a:spLocks noChangeArrowheads="1"/>
        </xdr:cNvSpPr>
      </xdr:nvSpPr>
      <xdr:spPr>
        <a:xfrm>
          <a:off x="3933825" y="238125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0" name="Text Box 72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1" name="Text Box 72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2" name="Text Box 72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3" name="Text Box 72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4" name="Text Box 72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5" name="Text Box 72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6" name="Text Box 72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7" name="Text Box 72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8" name="Text Box 72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89" name="Text Box 73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0" name="Text Box 73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1" name="Text Box 73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2" name="Text Box 73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3" name="Text Box 73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4" name="Text Box 73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5" name="Text Box 73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6" name="Text Box 73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7" name="Text Box 73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8" name="Text Box 73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899" name="Text Box 74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0" name="Text Box 74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1" name="Text Box 74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2" name="Text Box 74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3" name="Text Box 74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4" name="Text Box 74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5" name="Text Box 74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6" name="Text Box 74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7" name="Text Box 74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8" name="Text Box 74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09" name="Text Box 75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0" name="Text Box 75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1" name="Text Box 75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2" name="Text Box 75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3" name="Text Box 75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4" name="Text Box 75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5" name="Text Box 75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6" name="Text Box 75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7" name="Text Box 75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8" name="Text Box 75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19" name="Text Box 76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0" name="Text Box 76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1" name="Text Box 76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2" name="Text Box 76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3" name="Text Box 76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4" name="Text Box 76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5" name="Text Box 76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6" name="Text Box 76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7" name="Text Box 76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8" name="Text Box 76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29" name="Text Box 77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0" name="Text Box 771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1" name="Text Box 772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2" name="Text Box 773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3" name="Text Box 774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4" name="Text Box 775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5" name="Text Box 776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6" name="Text Box 777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7" name="Text Box 778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8" name="Text Box 779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7</xdr:row>
      <xdr:rowOff>447675</xdr:rowOff>
    </xdr:to>
    <xdr:sp macro="" textlink="">
      <xdr:nvSpPr>
        <xdr:cNvPr id="2939" name="Text Box 780"/>
        <xdr:cNvSpPr txBox="1">
          <a:spLocks noChangeArrowheads="1"/>
        </xdr:cNvSpPr>
      </xdr:nvSpPr>
      <xdr:spPr>
        <a:xfrm>
          <a:off x="3933825" y="2381250"/>
          <a:ext cx="85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940" name="Text Box 811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941" name="Text Box 812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942" name="Text Box 813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943" name="Text Box 814"/>
        <xdr:cNvSpPr txBox="1">
          <a:spLocks noChangeArrowheads="1"/>
        </xdr:cNvSpPr>
      </xdr:nvSpPr>
      <xdr:spPr>
        <a:xfrm>
          <a:off x="3933825" y="238125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4" name="Text Box 15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5" name="Text Box 15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6" name="Text Box 15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7" name="Text Box 15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8" name="Text Box 15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49" name="Text Box 15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0" name="Text Box 15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1" name="Text Box 15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2" name="Text Box 15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3" name="Text Box 16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4" name="Text Box 16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5" name="Text Box 16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6" name="Text Box 16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7" name="Text Box 16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8" name="Text Box 16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59" name="Text Box 16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0" name="Text Box 16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1" name="Text Box 16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2" name="Text Box 16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3" name="Text Box 17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4" name="Text Box 1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5" name="Text Box 1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6" name="Text Box 1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7" name="Text Box 1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8" name="Text Box 1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69" name="Text Box 1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70" name="Text Box 1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71" name="Text Box 1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72" name="Text Box 1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2973" name="Text Box 1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4" name="Text Box 18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5" name="Text Box 18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6" name="Text Box 18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7" name="Text Box 18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8" name="Text Box 18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79" name="Text Box 18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0" name="Text Box 18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1" name="Text Box 18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2" name="Text Box 18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3" name="Text Box 19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4" name="Text Box 19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5" name="Text Box 19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6" name="Text Box 19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7" name="Text Box 19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8" name="Text Box 19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89" name="Text Box 19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0" name="Text Box 19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1" name="Text Box 19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2" name="Text Box 19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3" name="Text Box 20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4" name="Text Box 20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5" name="Text Box 20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6" name="Text Box 20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7" name="Text Box 20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8" name="Text Box 20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2999" name="Text Box 20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00" name="Text Box 20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01" name="Text Box 20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02" name="Text Box 20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03" name="Text Box 21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4" name="Text Box 24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5" name="Text Box 24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6" name="Text Box 24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7" name="Text Box 24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8" name="Text Box 24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09" name="Text Box 24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0" name="Text Box 24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1" name="Text Box 24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2" name="Text Box 24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3" name="Text Box 25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4" name="Text Box 25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5" name="Text Box 25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6" name="Text Box 25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7" name="Text Box 25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8" name="Text Box 25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19" name="Text Box 25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0" name="Text Box 25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1" name="Text Box 25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2" name="Text Box 25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3" name="Text Box 26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4" name="Text Box 26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5" name="Text Box 26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6" name="Text Box 26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7" name="Text Box 26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8" name="Text Box 26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29" name="Text Box 26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0" name="Text Box 26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1" name="Text Box 26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2" name="Text Box 26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3" name="Text Box 27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4" name="Text Box 2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5" name="Text Box 2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6" name="Text Box 2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7" name="Text Box 2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8" name="Text Box 2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39" name="Text Box 2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0" name="Text Box 2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1" name="Text Box 2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2" name="Text Box 2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3" name="Text Box 2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4" name="Text Box 28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5" name="Text Box 28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6" name="Text Box 28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7" name="Text Box 28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8" name="Text Box 28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49" name="Text Box 28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0" name="Text Box 28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1" name="Text Box 28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2" name="Text Box 28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3" name="Text Box 29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4" name="Text Box 29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5" name="Text Box 29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6" name="Text Box 29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7" name="Text Box 29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8" name="Text Box 29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59" name="Text Box 29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60" name="Text Box 29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61" name="Text Box 29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62" name="Text Box 29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63" name="Text Box 30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4" name="Text Box 39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5" name="Text Box 39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6" name="Text Box 39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7" name="Text Box 39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8" name="Text Box 39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69" name="Text Box 39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0" name="Text Box 39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1" name="Text Box 39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2" name="Text Box 39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3" name="Text Box 40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4" name="Text Box 40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5" name="Text Box 40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6" name="Text Box 40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7" name="Text Box 40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8" name="Text Box 40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79" name="Text Box 40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0" name="Text Box 40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1" name="Text Box 40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2" name="Text Box 40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3" name="Text Box 41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4" name="Text Box 411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5" name="Text Box 412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6" name="Text Box 413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7" name="Text Box 414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8" name="Text Box 415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89" name="Text Box 416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90" name="Text Box 417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91" name="Text Box 418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92" name="Text Box 419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323850"/>
    <xdr:sp macro="" textlink="">
      <xdr:nvSpPr>
        <xdr:cNvPr id="3093" name="Text Box 420"/>
        <xdr:cNvSpPr txBox="1">
          <a:spLocks noChangeArrowheads="1"/>
        </xdr:cNvSpPr>
      </xdr:nvSpPr>
      <xdr:spPr>
        <a:xfrm>
          <a:off x="3933825" y="2819400"/>
          <a:ext cx="857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4" name="Text Box 45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5" name="Text Box 45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6" name="Text Box 45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7" name="Text Box 45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8" name="Text Box 45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099" name="Text Box 45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0" name="Text Box 45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1" name="Text Box 45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2" name="Text Box 45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3" name="Text Box 46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4" name="Text Box 46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5" name="Text Box 46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6" name="Text Box 46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7" name="Text Box 46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8" name="Text Box 46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09" name="Text Box 46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0" name="Text Box 46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1" name="Text Box 46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2" name="Text Box 46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3" name="Text Box 47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4" name="Text Box 4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5" name="Text Box 4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6" name="Text Box 4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7" name="Text Box 4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8" name="Text Box 4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19" name="Text Box 4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0" name="Text Box 4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1" name="Text Box 4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2" name="Text Box 4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3" name="Text Box 4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4" name="Text Box 63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5" name="Text Box 63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6" name="Text Box 63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7" name="Text Box 63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8" name="Text Box 63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29" name="Text Box 63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0" name="Text Box 63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1" name="Text Box 63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2" name="Text Box 63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3" name="Text Box 64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4" name="Text Box 64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5" name="Text Box 64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6" name="Text Box 64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7" name="Text Box 64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8" name="Text Box 64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39" name="Text Box 64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0" name="Text Box 64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1" name="Text Box 64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2" name="Text Box 64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3" name="Text Box 65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4" name="Text Box 65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5" name="Text Box 65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6" name="Text Box 65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7" name="Text Box 65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8" name="Text Box 65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49" name="Text Box 65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0" name="Text Box 65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1" name="Text Box 65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2" name="Text Box 65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3" name="Text Box 66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4" name="Text Box 66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5" name="Text Box 66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6" name="Text Box 66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7" name="Text Box 66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8" name="Text Box 66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59" name="Text Box 66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0" name="Text Box 66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1" name="Text Box 66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2" name="Text Box 66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3" name="Text Box 67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4" name="Text Box 6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5" name="Text Box 6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6" name="Text Box 6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7" name="Text Box 6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8" name="Text Box 6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69" name="Text Box 6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0" name="Text Box 6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1" name="Text Box 6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2" name="Text Box 6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3" name="Text Box 6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4" name="Text Box 68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5" name="Text Box 68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6" name="Text Box 68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7" name="Text Box 68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8" name="Text Box 68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79" name="Text Box 68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0" name="Text Box 68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1" name="Text Box 68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2" name="Text Box 68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3" name="Text Box 69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4" name="Text Box 72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5" name="Text Box 72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6" name="Text Box 72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7" name="Text Box 72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8" name="Text Box 72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89" name="Text Box 72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0" name="Text Box 72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1" name="Text Box 72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2" name="Text Box 72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3" name="Text Box 73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4" name="Text Box 73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5" name="Text Box 73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6" name="Text Box 73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7" name="Text Box 73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8" name="Text Box 73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199" name="Text Box 73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0" name="Text Box 73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1" name="Text Box 73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2" name="Text Box 73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3" name="Text Box 74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4" name="Text Box 74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5" name="Text Box 74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6" name="Text Box 74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7" name="Text Box 74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8" name="Text Box 74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09" name="Text Box 74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0" name="Text Box 74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1" name="Text Box 74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2" name="Text Box 74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3" name="Text Box 75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4" name="Text Box 75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5" name="Text Box 75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6" name="Text Box 75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7" name="Text Box 75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8" name="Text Box 75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19" name="Text Box 75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0" name="Text Box 75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1" name="Text Box 75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2" name="Text Box 75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3" name="Text Box 76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4" name="Text Box 76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5" name="Text Box 76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6" name="Text Box 76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7" name="Text Box 76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8" name="Text Box 76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29" name="Text Box 76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0" name="Text Box 76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1" name="Text Box 76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2" name="Text Box 76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3" name="Text Box 77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4" name="Text Box 7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5" name="Text Box 7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6" name="Text Box 7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7" name="Text Box 7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8" name="Text Box 7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39" name="Text Box 7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0" name="Text Box 7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1" name="Text Box 7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2" name="Text Box 7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3" name="Text Box 7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4" name="Text Box 87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5" name="Text Box 87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6" name="Text Box 87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7" name="Text Box 87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8" name="Text Box 87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49" name="Text Box 87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0" name="Text Box 87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1" name="Text Box 87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2" name="Text Box 87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3" name="Text Box 88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4" name="Text Box 88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5" name="Text Box 88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6" name="Text Box 88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7" name="Text Box 88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8" name="Text Box 88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59" name="Text Box 88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0" name="Text Box 88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1" name="Text Box 88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2" name="Text Box 88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3" name="Text Box 89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4" name="Text Box 89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5" name="Text Box 89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6" name="Text Box 893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7" name="Text Box 894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8" name="Text Box 895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69" name="Text Box 896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0" name="Text Box 897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1" name="Text Box 898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2" name="Text Box 899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3" name="Text Box 900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4" name="Text Box 901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</xdr:row>
      <xdr:rowOff>0</xdr:rowOff>
    </xdr:from>
    <xdr:ext cx="85725" cy="285750"/>
    <xdr:sp macro="" textlink="">
      <xdr:nvSpPr>
        <xdr:cNvPr id="3275" name="Text Box 902"/>
        <xdr:cNvSpPr txBox="1">
          <a:spLocks noChangeArrowheads="1"/>
        </xdr:cNvSpPr>
      </xdr:nvSpPr>
      <xdr:spPr>
        <a:xfrm>
          <a:off x="3933825" y="2819400"/>
          <a:ext cx="85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314325</xdr:rowOff>
    </xdr:to>
    <xdr:sp macro="" textlink="">
      <xdr:nvSpPr>
        <xdr:cNvPr id="3276" name="Text Box 4"/>
        <xdr:cNvSpPr txBox="1">
          <a:spLocks noChangeArrowheads="1"/>
        </xdr:cNvSpPr>
      </xdr:nvSpPr>
      <xdr:spPr bwMode="auto">
        <a:xfrm>
          <a:off x="5829300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314325</xdr:rowOff>
    </xdr:to>
    <xdr:sp macro="" textlink="">
      <xdr:nvSpPr>
        <xdr:cNvPr id="3277" name="Text Box 6"/>
        <xdr:cNvSpPr txBox="1">
          <a:spLocks noChangeArrowheads="1"/>
        </xdr:cNvSpPr>
      </xdr:nvSpPr>
      <xdr:spPr bwMode="auto">
        <a:xfrm>
          <a:off x="5876925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314325</xdr:rowOff>
    </xdr:to>
    <xdr:sp macro="" textlink="">
      <xdr:nvSpPr>
        <xdr:cNvPr id="3278" name="Text Box 4"/>
        <xdr:cNvSpPr txBox="1">
          <a:spLocks noChangeArrowheads="1"/>
        </xdr:cNvSpPr>
      </xdr:nvSpPr>
      <xdr:spPr bwMode="auto">
        <a:xfrm>
          <a:off x="5829300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314325</xdr:rowOff>
    </xdr:to>
    <xdr:sp macro="" textlink="">
      <xdr:nvSpPr>
        <xdr:cNvPr id="3279" name="Text Box 6"/>
        <xdr:cNvSpPr txBox="1">
          <a:spLocks noChangeArrowheads="1"/>
        </xdr:cNvSpPr>
      </xdr:nvSpPr>
      <xdr:spPr bwMode="auto">
        <a:xfrm>
          <a:off x="5876925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571500</xdr:rowOff>
    </xdr:to>
    <xdr:sp macro="" textlink="">
      <xdr:nvSpPr>
        <xdr:cNvPr id="3280" name="Text Box 4"/>
        <xdr:cNvSpPr txBox="1">
          <a:spLocks noChangeArrowheads="1"/>
        </xdr:cNvSpPr>
      </xdr:nvSpPr>
      <xdr:spPr bwMode="auto">
        <a:xfrm>
          <a:off x="5829300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571500</xdr:rowOff>
    </xdr:to>
    <xdr:sp macro="" textlink="">
      <xdr:nvSpPr>
        <xdr:cNvPr id="3281" name="Text Box 6"/>
        <xdr:cNvSpPr txBox="1">
          <a:spLocks noChangeArrowheads="1"/>
        </xdr:cNvSpPr>
      </xdr:nvSpPr>
      <xdr:spPr bwMode="auto">
        <a:xfrm>
          <a:off x="5876925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571500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5829300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571500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5876925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314325</xdr:rowOff>
    </xdr:to>
    <xdr:sp macro="" textlink="">
      <xdr:nvSpPr>
        <xdr:cNvPr id="3284" name="Text Box 4"/>
        <xdr:cNvSpPr txBox="1">
          <a:spLocks noChangeArrowheads="1"/>
        </xdr:cNvSpPr>
      </xdr:nvSpPr>
      <xdr:spPr bwMode="auto">
        <a:xfrm>
          <a:off x="5829300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314325</xdr:rowOff>
    </xdr:to>
    <xdr:sp macro="" textlink="">
      <xdr:nvSpPr>
        <xdr:cNvPr id="3285" name="Text Box 6"/>
        <xdr:cNvSpPr txBox="1">
          <a:spLocks noChangeArrowheads="1"/>
        </xdr:cNvSpPr>
      </xdr:nvSpPr>
      <xdr:spPr bwMode="auto">
        <a:xfrm>
          <a:off x="5876925" y="67627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17</xdr:row>
      <xdr:rowOff>0</xdr:rowOff>
    </xdr:from>
    <xdr:to>
      <xdr:col>4</xdr:col>
      <xdr:colOff>552450</xdr:colOff>
      <xdr:row>17</xdr:row>
      <xdr:rowOff>571500</xdr:rowOff>
    </xdr:to>
    <xdr:sp macro="" textlink="">
      <xdr:nvSpPr>
        <xdr:cNvPr id="3286" name="Text Box 4"/>
        <xdr:cNvSpPr txBox="1">
          <a:spLocks noChangeArrowheads="1"/>
        </xdr:cNvSpPr>
      </xdr:nvSpPr>
      <xdr:spPr bwMode="auto">
        <a:xfrm>
          <a:off x="5829300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17</xdr:row>
      <xdr:rowOff>0</xdr:rowOff>
    </xdr:from>
    <xdr:to>
      <xdr:col>4</xdr:col>
      <xdr:colOff>600075</xdr:colOff>
      <xdr:row>17</xdr:row>
      <xdr:rowOff>571500</xdr:rowOff>
    </xdr:to>
    <xdr:sp macro="" textlink="">
      <xdr:nvSpPr>
        <xdr:cNvPr id="3287" name="Text Box 6"/>
        <xdr:cNvSpPr txBox="1">
          <a:spLocks noChangeArrowheads="1"/>
        </xdr:cNvSpPr>
      </xdr:nvSpPr>
      <xdr:spPr bwMode="auto">
        <a:xfrm>
          <a:off x="5876925" y="6762750"/>
          <a:ext cx="85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44</xdr:row>
      <xdr:rowOff>0</xdr:rowOff>
    </xdr:from>
    <xdr:to>
      <xdr:col>4</xdr:col>
      <xdr:colOff>552450</xdr:colOff>
      <xdr:row>45</xdr:row>
      <xdr:rowOff>314325</xdr:rowOff>
    </xdr:to>
    <xdr:sp macro="" textlink="">
      <xdr:nvSpPr>
        <xdr:cNvPr id="3288" name="Text Box 4"/>
        <xdr:cNvSpPr txBox="1">
          <a:spLocks noChangeArrowheads="1"/>
        </xdr:cNvSpPr>
      </xdr:nvSpPr>
      <xdr:spPr bwMode="auto">
        <a:xfrm>
          <a:off x="4800600" y="1571625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44</xdr:row>
      <xdr:rowOff>0</xdr:rowOff>
    </xdr:from>
    <xdr:to>
      <xdr:col>4</xdr:col>
      <xdr:colOff>600075</xdr:colOff>
      <xdr:row>45</xdr:row>
      <xdr:rowOff>314325</xdr:rowOff>
    </xdr:to>
    <xdr:sp macro="" textlink="">
      <xdr:nvSpPr>
        <xdr:cNvPr id="3289" name="Text Box 6"/>
        <xdr:cNvSpPr txBox="1">
          <a:spLocks noChangeArrowheads="1"/>
        </xdr:cNvSpPr>
      </xdr:nvSpPr>
      <xdr:spPr bwMode="auto">
        <a:xfrm>
          <a:off x="4848225" y="1571625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76</xdr:row>
      <xdr:rowOff>0</xdr:rowOff>
    </xdr:from>
    <xdr:to>
      <xdr:col>4</xdr:col>
      <xdr:colOff>552450</xdr:colOff>
      <xdr:row>76</xdr:row>
      <xdr:rowOff>457200</xdr:rowOff>
    </xdr:to>
    <xdr:sp macro="" textlink="">
      <xdr:nvSpPr>
        <xdr:cNvPr id="3290" name="Text Box 4"/>
        <xdr:cNvSpPr txBox="1">
          <a:spLocks noChangeArrowheads="1"/>
        </xdr:cNvSpPr>
      </xdr:nvSpPr>
      <xdr:spPr bwMode="auto">
        <a:xfrm>
          <a:off x="48387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76</xdr:row>
      <xdr:rowOff>0</xdr:rowOff>
    </xdr:from>
    <xdr:to>
      <xdr:col>4</xdr:col>
      <xdr:colOff>600075</xdr:colOff>
      <xdr:row>76</xdr:row>
      <xdr:rowOff>457200</xdr:rowOff>
    </xdr:to>
    <xdr:sp macro="" textlink="">
      <xdr:nvSpPr>
        <xdr:cNvPr id="3291" name="Text Box 6"/>
        <xdr:cNvSpPr txBox="1">
          <a:spLocks noChangeArrowheads="1"/>
        </xdr:cNvSpPr>
      </xdr:nvSpPr>
      <xdr:spPr bwMode="auto">
        <a:xfrm>
          <a:off x="48863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466725</xdr:colOff>
      <xdr:row>56</xdr:row>
      <xdr:rowOff>0</xdr:rowOff>
    </xdr:from>
    <xdr:to>
      <xdr:col>3</xdr:col>
      <xdr:colOff>552450</xdr:colOff>
      <xdr:row>56</xdr:row>
      <xdr:rowOff>457200</xdr:rowOff>
    </xdr:to>
    <xdr:sp macro="" textlink="">
      <xdr:nvSpPr>
        <xdr:cNvPr id="3294" name="Text Box 4"/>
        <xdr:cNvSpPr txBox="1">
          <a:spLocks noChangeArrowheads="1"/>
        </xdr:cNvSpPr>
      </xdr:nvSpPr>
      <xdr:spPr bwMode="auto">
        <a:xfrm>
          <a:off x="39814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514350</xdr:colOff>
      <xdr:row>56</xdr:row>
      <xdr:rowOff>0</xdr:rowOff>
    </xdr:from>
    <xdr:to>
      <xdr:col>3</xdr:col>
      <xdr:colOff>600075</xdr:colOff>
      <xdr:row>56</xdr:row>
      <xdr:rowOff>457200</xdr:rowOff>
    </xdr:to>
    <xdr:sp macro="" textlink="">
      <xdr:nvSpPr>
        <xdr:cNvPr id="3295" name="Text Box 6"/>
        <xdr:cNvSpPr txBox="1">
          <a:spLocks noChangeArrowheads="1"/>
        </xdr:cNvSpPr>
      </xdr:nvSpPr>
      <xdr:spPr bwMode="auto">
        <a:xfrm>
          <a:off x="40290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79</xdr:row>
      <xdr:rowOff>0</xdr:rowOff>
    </xdr:from>
    <xdr:to>
      <xdr:col>4</xdr:col>
      <xdr:colOff>552450</xdr:colOff>
      <xdr:row>80</xdr:row>
      <xdr:rowOff>28575</xdr:rowOff>
    </xdr:to>
    <xdr:sp macro="" textlink="">
      <xdr:nvSpPr>
        <xdr:cNvPr id="3298" name="Text Box 4"/>
        <xdr:cNvSpPr txBox="1">
          <a:spLocks noChangeArrowheads="1"/>
        </xdr:cNvSpPr>
      </xdr:nvSpPr>
      <xdr:spPr bwMode="auto">
        <a:xfrm>
          <a:off x="42957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79</xdr:row>
      <xdr:rowOff>0</xdr:rowOff>
    </xdr:from>
    <xdr:to>
      <xdr:col>4</xdr:col>
      <xdr:colOff>600075</xdr:colOff>
      <xdr:row>80</xdr:row>
      <xdr:rowOff>28575</xdr:rowOff>
    </xdr:to>
    <xdr:sp macro="" textlink="">
      <xdr:nvSpPr>
        <xdr:cNvPr id="3299" name="Text Box 6"/>
        <xdr:cNvSpPr txBox="1">
          <a:spLocks noChangeArrowheads="1"/>
        </xdr:cNvSpPr>
      </xdr:nvSpPr>
      <xdr:spPr bwMode="auto">
        <a:xfrm>
          <a:off x="43434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90</xdr:row>
      <xdr:rowOff>0</xdr:rowOff>
    </xdr:from>
    <xdr:to>
      <xdr:col>4</xdr:col>
      <xdr:colOff>552450</xdr:colOff>
      <xdr:row>90</xdr:row>
      <xdr:rowOff>457200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27432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90</xdr:row>
      <xdr:rowOff>0</xdr:rowOff>
    </xdr:from>
    <xdr:to>
      <xdr:col>4</xdr:col>
      <xdr:colOff>600075</xdr:colOff>
      <xdr:row>90</xdr:row>
      <xdr:rowOff>457200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27908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91</xdr:row>
      <xdr:rowOff>0</xdr:rowOff>
    </xdr:from>
    <xdr:to>
      <xdr:col>4</xdr:col>
      <xdr:colOff>552450</xdr:colOff>
      <xdr:row>91</xdr:row>
      <xdr:rowOff>314325</xdr:rowOff>
    </xdr:to>
    <xdr:sp macro="" textlink="">
      <xdr:nvSpPr>
        <xdr:cNvPr id="3304" name="Text Box 4"/>
        <xdr:cNvSpPr txBox="1">
          <a:spLocks noChangeArrowheads="1"/>
        </xdr:cNvSpPr>
      </xdr:nvSpPr>
      <xdr:spPr bwMode="auto">
        <a:xfrm>
          <a:off x="47815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91</xdr:row>
      <xdr:rowOff>0</xdr:rowOff>
    </xdr:from>
    <xdr:to>
      <xdr:col>4</xdr:col>
      <xdr:colOff>600075</xdr:colOff>
      <xdr:row>91</xdr:row>
      <xdr:rowOff>314325</xdr:rowOff>
    </xdr:to>
    <xdr:sp macro="" textlink="">
      <xdr:nvSpPr>
        <xdr:cNvPr id="3305" name="Text Box 6"/>
        <xdr:cNvSpPr txBox="1">
          <a:spLocks noChangeArrowheads="1"/>
        </xdr:cNvSpPr>
      </xdr:nvSpPr>
      <xdr:spPr bwMode="auto">
        <a:xfrm>
          <a:off x="48291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124</xdr:row>
      <xdr:rowOff>0</xdr:rowOff>
    </xdr:from>
    <xdr:to>
      <xdr:col>4</xdr:col>
      <xdr:colOff>552450</xdr:colOff>
      <xdr:row>124</xdr:row>
      <xdr:rowOff>457200</xdr:rowOff>
    </xdr:to>
    <xdr:sp macro="" textlink="">
      <xdr:nvSpPr>
        <xdr:cNvPr id="3296" name="Text Box 4"/>
        <xdr:cNvSpPr txBox="1">
          <a:spLocks noChangeArrowheads="1"/>
        </xdr:cNvSpPr>
      </xdr:nvSpPr>
      <xdr:spPr bwMode="auto">
        <a:xfrm>
          <a:off x="29908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124</xdr:row>
      <xdr:rowOff>0</xdr:rowOff>
    </xdr:from>
    <xdr:to>
      <xdr:col>4</xdr:col>
      <xdr:colOff>600075</xdr:colOff>
      <xdr:row>124</xdr:row>
      <xdr:rowOff>457200</xdr:rowOff>
    </xdr:to>
    <xdr:sp macro="" textlink="">
      <xdr:nvSpPr>
        <xdr:cNvPr id="3297" name="Text Box 6"/>
        <xdr:cNvSpPr txBox="1">
          <a:spLocks noChangeArrowheads="1"/>
        </xdr:cNvSpPr>
      </xdr:nvSpPr>
      <xdr:spPr bwMode="auto">
        <a:xfrm>
          <a:off x="30384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129</xdr:row>
      <xdr:rowOff>0</xdr:rowOff>
    </xdr:from>
    <xdr:to>
      <xdr:col>4</xdr:col>
      <xdr:colOff>552450</xdr:colOff>
      <xdr:row>130</xdr:row>
      <xdr:rowOff>28575</xdr:rowOff>
    </xdr:to>
    <xdr:sp macro="" textlink="">
      <xdr:nvSpPr>
        <xdr:cNvPr id="3306" name="Text Box 4"/>
        <xdr:cNvSpPr txBox="1">
          <a:spLocks noChangeArrowheads="1"/>
        </xdr:cNvSpPr>
      </xdr:nvSpPr>
      <xdr:spPr>
        <a:xfrm>
          <a:off x="28384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129</xdr:row>
      <xdr:rowOff>0</xdr:rowOff>
    </xdr:from>
    <xdr:to>
      <xdr:col>4</xdr:col>
      <xdr:colOff>600075</xdr:colOff>
      <xdr:row>130</xdr:row>
      <xdr:rowOff>28575</xdr:rowOff>
    </xdr:to>
    <xdr:sp macro="" textlink="">
      <xdr:nvSpPr>
        <xdr:cNvPr id="3307" name="Text Box 6"/>
        <xdr:cNvSpPr txBox="1">
          <a:spLocks noChangeArrowheads="1"/>
        </xdr:cNvSpPr>
      </xdr:nvSpPr>
      <xdr:spPr>
        <a:xfrm>
          <a:off x="28860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142</xdr:row>
      <xdr:rowOff>0</xdr:rowOff>
    </xdr:from>
    <xdr:to>
      <xdr:col>4</xdr:col>
      <xdr:colOff>552450</xdr:colOff>
      <xdr:row>143</xdr:row>
      <xdr:rowOff>28575</xdr:rowOff>
    </xdr:to>
    <xdr:sp macro="" textlink="">
      <xdr:nvSpPr>
        <xdr:cNvPr id="3314" name="Text Box 4"/>
        <xdr:cNvSpPr txBox="1">
          <a:spLocks noChangeArrowheads="1"/>
        </xdr:cNvSpPr>
      </xdr:nvSpPr>
      <xdr:spPr>
        <a:xfrm>
          <a:off x="39719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142</xdr:row>
      <xdr:rowOff>0</xdr:rowOff>
    </xdr:from>
    <xdr:to>
      <xdr:col>4</xdr:col>
      <xdr:colOff>600075</xdr:colOff>
      <xdr:row>143</xdr:row>
      <xdr:rowOff>28575</xdr:rowOff>
    </xdr:to>
    <xdr:sp macro="" textlink="">
      <xdr:nvSpPr>
        <xdr:cNvPr id="3315" name="Text Box 6"/>
        <xdr:cNvSpPr txBox="1">
          <a:spLocks noChangeArrowheads="1"/>
        </xdr:cNvSpPr>
      </xdr:nvSpPr>
      <xdr:spPr>
        <a:xfrm>
          <a:off x="40195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123</xdr:row>
      <xdr:rowOff>0</xdr:rowOff>
    </xdr:from>
    <xdr:to>
      <xdr:col>4</xdr:col>
      <xdr:colOff>552450</xdr:colOff>
      <xdr:row>123</xdr:row>
      <xdr:rowOff>457200</xdr:rowOff>
    </xdr:to>
    <xdr:sp macro="" textlink="">
      <xdr:nvSpPr>
        <xdr:cNvPr id="3302" name="Text Box 4"/>
        <xdr:cNvSpPr txBox="1">
          <a:spLocks noChangeArrowheads="1"/>
        </xdr:cNvSpPr>
      </xdr:nvSpPr>
      <xdr:spPr bwMode="auto">
        <a:xfrm>
          <a:off x="428625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123</xdr:row>
      <xdr:rowOff>0</xdr:rowOff>
    </xdr:from>
    <xdr:to>
      <xdr:col>4</xdr:col>
      <xdr:colOff>600075</xdr:colOff>
      <xdr:row>123</xdr:row>
      <xdr:rowOff>457200</xdr:rowOff>
    </xdr:to>
    <xdr:sp macro="" textlink="">
      <xdr:nvSpPr>
        <xdr:cNvPr id="3303" name="Text Box 6"/>
        <xdr:cNvSpPr txBox="1">
          <a:spLocks noChangeArrowheads="1"/>
        </xdr:cNvSpPr>
      </xdr:nvSpPr>
      <xdr:spPr bwMode="auto">
        <a:xfrm>
          <a:off x="43338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129</xdr:row>
      <xdr:rowOff>0</xdr:rowOff>
    </xdr:from>
    <xdr:to>
      <xdr:col>4</xdr:col>
      <xdr:colOff>552450</xdr:colOff>
      <xdr:row>130</xdr:row>
      <xdr:rowOff>28575</xdr:rowOff>
    </xdr:to>
    <xdr:sp macro="" textlink="">
      <xdr:nvSpPr>
        <xdr:cNvPr id="3310" name="Text Box 4"/>
        <xdr:cNvSpPr txBox="1">
          <a:spLocks noChangeArrowheads="1"/>
        </xdr:cNvSpPr>
      </xdr:nvSpPr>
      <xdr:spPr>
        <a:xfrm>
          <a:off x="56769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129</xdr:row>
      <xdr:rowOff>0</xdr:rowOff>
    </xdr:from>
    <xdr:to>
      <xdr:col>4</xdr:col>
      <xdr:colOff>600075</xdr:colOff>
      <xdr:row>130</xdr:row>
      <xdr:rowOff>28575</xdr:rowOff>
    </xdr:to>
    <xdr:sp macro="" textlink="">
      <xdr:nvSpPr>
        <xdr:cNvPr id="3311" name="Text Box 6"/>
        <xdr:cNvSpPr txBox="1">
          <a:spLocks noChangeArrowheads="1"/>
        </xdr:cNvSpPr>
      </xdr:nvSpPr>
      <xdr:spPr>
        <a:xfrm>
          <a:off x="57245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466725</xdr:colOff>
      <xdr:row>146</xdr:row>
      <xdr:rowOff>0</xdr:rowOff>
    </xdr:from>
    <xdr:to>
      <xdr:col>6</xdr:col>
      <xdr:colOff>85725</xdr:colOff>
      <xdr:row>146</xdr:row>
      <xdr:rowOff>457200</xdr:rowOff>
    </xdr:to>
    <xdr:sp macro="" textlink="">
      <xdr:nvSpPr>
        <xdr:cNvPr id="3316" name="Text Box 4"/>
        <xdr:cNvSpPr txBox="1">
          <a:spLocks noChangeArrowheads="1"/>
        </xdr:cNvSpPr>
      </xdr:nvSpPr>
      <xdr:spPr bwMode="auto">
        <a:xfrm>
          <a:off x="29718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514350</xdr:colOff>
      <xdr:row>146</xdr:row>
      <xdr:rowOff>0</xdr:rowOff>
    </xdr:from>
    <xdr:to>
      <xdr:col>6</xdr:col>
      <xdr:colOff>85725</xdr:colOff>
      <xdr:row>146</xdr:row>
      <xdr:rowOff>457200</xdr:rowOff>
    </xdr:to>
    <xdr:sp macro="" textlink="">
      <xdr:nvSpPr>
        <xdr:cNvPr id="3317" name="Text Box 6"/>
        <xdr:cNvSpPr txBox="1">
          <a:spLocks noChangeArrowheads="1"/>
        </xdr:cNvSpPr>
      </xdr:nvSpPr>
      <xdr:spPr bwMode="auto">
        <a:xfrm>
          <a:off x="30194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142</xdr:row>
      <xdr:rowOff>0</xdr:rowOff>
    </xdr:from>
    <xdr:to>
      <xdr:col>4</xdr:col>
      <xdr:colOff>552450</xdr:colOff>
      <xdr:row>143</xdr:row>
      <xdr:rowOff>28575</xdr:rowOff>
    </xdr:to>
    <xdr:sp macro="" textlink="">
      <xdr:nvSpPr>
        <xdr:cNvPr id="3320" name="Text Box 4"/>
        <xdr:cNvSpPr txBox="1">
          <a:spLocks noChangeArrowheads="1"/>
        </xdr:cNvSpPr>
      </xdr:nvSpPr>
      <xdr:spPr>
        <a:xfrm>
          <a:off x="50292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142</xdr:row>
      <xdr:rowOff>0</xdr:rowOff>
    </xdr:from>
    <xdr:to>
      <xdr:col>4</xdr:col>
      <xdr:colOff>600075</xdr:colOff>
      <xdr:row>143</xdr:row>
      <xdr:rowOff>28575</xdr:rowOff>
    </xdr:to>
    <xdr:sp macro="" textlink="">
      <xdr:nvSpPr>
        <xdr:cNvPr id="3321" name="Text Box 6"/>
        <xdr:cNvSpPr txBox="1">
          <a:spLocks noChangeArrowheads="1"/>
        </xdr:cNvSpPr>
      </xdr:nvSpPr>
      <xdr:spPr>
        <a:xfrm>
          <a:off x="50768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76</xdr:row>
      <xdr:rowOff>0</xdr:rowOff>
    </xdr:from>
    <xdr:to>
      <xdr:col>4</xdr:col>
      <xdr:colOff>552450</xdr:colOff>
      <xdr:row>76</xdr:row>
      <xdr:rowOff>457200</xdr:rowOff>
    </xdr:to>
    <xdr:sp macro="" textlink="">
      <xdr:nvSpPr>
        <xdr:cNvPr id="3308" name="Text Box 4"/>
        <xdr:cNvSpPr txBox="1">
          <a:spLocks noChangeArrowheads="1"/>
        </xdr:cNvSpPr>
      </xdr:nvSpPr>
      <xdr:spPr bwMode="auto">
        <a:xfrm>
          <a:off x="48387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76</xdr:row>
      <xdr:rowOff>0</xdr:rowOff>
    </xdr:from>
    <xdr:to>
      <xdr:col>4</xdr:col>
      <xdr:colOff>600075</xdr:colOff>
      <xdr:row>76</xdr:row>
      <xdr:rowOff>457200</xdr:rowOff>
    </xdr:to>
    <xdr:sp macro="" textlink="">
      <xdr:nvSpPr>
        <xdr:cNvPr id="3309" name="Text Box 6"/>
        <xdr:cNvSpPr txBox="1">
          <a:spLocks noChangeArrowheads="1"/>
        </xdr:cNvSpPr>
      </xdr:nvSpPr>
      <xdr:spPr bwMode="auto">
        <a:xfrm>
          <a:off x="48863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79</xdr:row>
      <xdr:rowOff>0</xdr:rowOff>
    </xdr:from>
    <xdr:to>
      <xdr:col>4</xdr:col>
      <xdr:colOff>552450</xdr:colOff>
      <xdr:row>80</xdr:row>
      <xdr:rowOff>28575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429577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79</xdr:row>
      <xdr:rowOff>0</xdr:rowOff>
    </xdr:from>
    <xdr:to>
      <xdr:col>4</xdr:col>
      <xdr:colOff>600075</xdr:colOff>
      <xdr:row>80</xdr:row>
      <xdr:rowOff>28575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43434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466725</xdr:colOff>
      <xdr:row>146</xdr:row>
      <xdr:rowOff>0</xdr:rowOff>
    </xdr:from>
    <xdr:to>
      <xdr:col>6</xdr:col>
      <xdr:colOff>85725</xdr:colOff>
      <xdr:row>146</xdr:row>
      <xdr:rowOff>457200</xdr:rowOff>
    </xdr:to>
    <xdr:sp macro="" textlink="">
      <xdr:nvSpPr>
        <xdr:cNvPr id="3312" name="Text Box 4"/>
        <xdr:cNvSpPr txBox="1">
          <a:spLocks noChangeArrowheads="1"/>
        </xdr:cNvSpPr>
      </xdr:nvSpPr>
      <xdr:spPr bwMode="auto">
        <a:xfrm>
          <a:off x="2971800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514350</xdr:colOff>
      <xdr:row>146</xdr:row>
      <xdr:rowOff>0</xdr:rowOff>
    </xdr:from>
    <xdr:to>
      <xdr:col>6</xdr:col>
      <xdr:colOff>85725</xdr:colOff>
      <xdr:row>146</xdr:row>
      <xdr:rowOff>457200</xdr:rowOff>
    </xdr:to>
    <xdr:sp macro="" textlink="">
      <xdr:nvSpPr>
        <xdr:cNvPr id="3313" name="Text Box 6"/>
        <xdr:cNvSpPr txBox="1">
          <a:spLocks noChangeArrowheads="1"/>
        </xdr:cNvSpPr>
      </xdr:nvSpPr>
      <xdr:spPr bwMode="auto">
        <a:xfrm>
          <a:off x="3019425" y="5143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466725</xdr:colOff>
      <xdr:row>146</xdr:row>
      <xdr:rowOff>0</xdr:rowOff>
    </xdr:from>
    <xdr:to>
      <xdr:col>4</xdr:col>
      <xdr:colOff>552450</xdr:colOff>
      <xdr:row>146</xdr:row>
      <xdr:rowOff>457200</xdr:rowOff>
    </xdr:to>
    <xdr:sp macro="" textlink="">
      <xdr:nvSpPr>
        <xdr:cNvPr id="3322" name="Text Box 4"/>
        <xdr:cNvSpPr txBox="1">
          <a:spLocks noChangeArrowheads="1"/>
        </xdr:cNvSpPr>
      </xdr:nvSpPr>
      <xdr:spPr>
        <a:xfrm>
          <a:off x="5391150" y="15049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514350</xdr:colOff>
      <xdr:row>146</xdr:row>
      <xdr:rowOff>0</xdr:rowOff>
    </xdr:from>
    <xdr:to>
      <xdr:col>4</xdr:col>
      <xdr:colOff>600075</xdr:colOff>
      <xdr:row>146</xdr:row>
      <xdr:rowOff>457200</xdr:rowOff>
    </xdr:to>
    <xdr:sp macro="" textlink="">
      <xdr:nvSpPr>
        <xdr:cNvPr id="3323" name="Text Box 6"/>
        <xdr:cNvSpPr txBox="1">
          <a:spLocks noChangeArrowheads="1"/>
        </xdr:cNvSpPr>
      </xdr:nvSpPr>
      <xdr:spPr>
        <a:xfrm>
          <a:off x="5438775" y="150495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Normal="100" workbookViewId="0">
      <pane ySplit="4" topLeftCell="A197" activePane="bottomLeft" state="frozen"/>
      <selection pane="bottomLeft" activeCell="M203" sqref="M203"/>
    </sheetView>
  </sheetViews>
  <sheetFormatPr defaultRowHeight="13.5"/>
  <cols>
    <col min="1" max="1" width="5" style="3" bestFit="1" customWidth="1"/>
    <col min="2" max="2" width="8.625" style="60" customWidth="1"/>
    <col min="3" max="3" width="11.125" style="44" customWidth="1"/>
    <col min="4" max="4" width="8" style="3" customWidth="1"/>
    <col min="5" max="5" width="9.75" style="44" customWidth="1"/>
    <col min="6" max="7" width="5" style="3" customWidth="1"/>
    <col min="8" max="8" width="6" style="3" customWidth="1"/>
    <col min="9" max="9" width="7.75" style="3" customWidth="1"/>
    <col min="10" max="10" width="12.25" style="3" bestFit="1" customWidth="1"/>
    <col min="11" max="11" width="8" style="3" bestFit="1" customWidth="1"/>
    <col min="12" max="12" width="9.625" style="3" bestFit="1" customWidth="1"/>
    <col min="13" max="13" width="7.25" style="3" customWidth="1"/>
    <col min="14" max="14" width="5.625" style="3" customWidth="1"/>
    <col min="15" max="15" width="7.5" style="3" customWidth="1"/>
    <col min="16" max="16" width="7.25" style="3" customWidth="1"/>
    <col min="17" max="17" width="6.25" style="3" customWidth="1"/>
    <col min="18" max="18" width="5.25" style="3" customWidth="1"/>
    <col min="19" max="19" width="6.75" style="3" customWidth="1"/>
    <col min="20" max="20" width="5.75" style="44" customWidth="1"/>
    <col min="21" max="21" width="22.375" style="3" hidden="1" customWidth="1"/>
    <col min="22" max="16384" width="9" style="3"/>
  </cols>
  <sheetData>
    <row r="1" spans="1:21">
      <c r="A1" s="73" t="s">
        <v>561</v>
      </c>
      <c r="B1" s="73"/>
    </row>
    <row r="2" spans="1:21" s="8" customFormat="1" ht="21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61"/>
    </row>
    <row r="3" spans="1:21" s="9" customFormat="1" ht="35.1" customHeight="1">
      <c r="A3" s="69" t="s">
        <v>0</v>
      </c>
      <c r="B3" s="71" t="s">
        <v>1</v>
      </c>
      <c r="C3" s="72" t="s">
        <v>2</v>
      </c>
      <c r="D3" s="69" t="s">
        <v>3</v>
      </c>
      <c r="E3" s="69" t="s">
        <v>4</v>
      </c>
      <c r="F3" s="69" t="s">
        <v>5</v>
      </c>
      <c r="G3" s="69" t="s">
        <v>6</v>
      </c>
      <c r="H3" s="69" t="s">
        <v>7</v>
      </c>
      <c r="I3" s="69" t="s">
        <v>8</v>
      </c>
      <c r="J3" s="69" t="s">
        <v>9</v>
      </c>
      <c r="K3" s="69" t="s">
        <v>10</v>
      </c>
      <c r="L3" s="69" t="s">
        <v>11</v>
      </c>
      <c r="M3" s="69" t="s">
        <v>12</v>
      </c>
      <c r="N3" s="69" t="s">
        <v>13</v>
      </c>
      <c r="O3" s="69" t="s">
        <v>14</v>
      </c>
      <c r="P3" s="69" t="s">
        <v>15</v>
      </c>
      <c r="Q3" s="69" t="s">
        <v>16</v>
      </c>
      <c r="R3" s="69" t="s">
        <v>17</v>
      </c>
      <c r="S3" s="69" t="s">
        <v>18</v>
      </c>
      <c r="T3" s="69" t="s">
        <v>956</v>
      </c>
      <c r="U3" s="68" t="s">
        <v>1012</v>
      </c>
    </row>
    <row r="4" spans="1:21" s="9" customFormat="1" ht="35.1" customHeight="1">
      <c r="A4" s="69"/>
      <c r="B4" s="71"/>
      <c r="C4" s="72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8"/>
    </row>
    <row r="5" spans="1:21" s="2" customFormat="1" ht="45">
      <c r="A5" s="13">
        <v>1</v>
      </c>
      <c r="B5" s="53" t="s">
        <v>20</v>
      </c>
      <c r="C5" s="45" t="s">
        <v>21</v>
      </c>
      <c r="D5" s="14" t="s">
        <v>558</v>
      </c>
      <c r="E5" s="45" t="s">
        <v>22</v>
      </c>
      <c r="F5" s="15" t="s">
        <v>23</v>
      </c>
      <c r="G5" s="16" t="s">
        <v>24</v>
      </c>
      <c r="H5" s="15" t="s">
        <v>25</v>
      </c>
      <c r="I5" s="15">
        <v>920</v>
      </c>
      <c r="J5" s="14">
        <v>12</v>
      </c>
      <c r="K5" s="17">
        <v>0</v>
      </c>
      <c r="L5" s="17">
        <v>280</v>
      </c>
      <c r="M5" s="18" t="s">
        <v>26</v>
      </c>
      <c r="N5" s="14" t="s">
        <v>27</v>
      </c>
      <c r="O5" s="14">
        <v>2019.12</v>
      </c>
      <c r="P5" s="19">
        <v>0</v>
      </c>
      <c r="Q5" s="20" t="s">
        <v>28</v>
      </c>
      <c r="R5" s="19">
        <v>195</v>
      </c>
      <c r="S5" s="14" t="s">
        <v>29</v>
      </c>
      <c r="T5" s="46" t="s">
        <v>1046</v>
      </c>
      <c r="U5" s="1" t="s">
        <v>1013</v>
      </c>
    </row>
    <row r="6" spans="1:21" s="2" customFormat="1" ht="45">
      <c r="A6" s="13">
        <v>2</v>
      </c>
      <c r="B6" s="53" t="s">
        <v>30</v>
      </c>
      <c r="C6" s="45" t="s">
        <v>31</v>
      </c>
      <c r="D6" s="14" t="s">
        <v>558</v>
      </c>
      <c r="E6" s="45" t="s">
        <v>22</v>
      </c>
      <c r="F6" s="15" t="s">
        <v>23</v>
      </c>
      <c r="G6" s="21" t="s">
        <v>32</v>
      </c>
      <c r="H6" s="21" t="s">
        <v>33</v>
      </c>
      <c r="I6" s="21">
        <v>688</v>
      </c>
      <c r="J6" s="22">
        <v>30</v>
      </c>
      <c r="K6" s="17">
        <v>0</v>
      </c>
      <c r="L6" s="23">
        <v>800</v>
      </c>
      <c r="M6" s="18" t="s">
        <v>34</v>
      </c>
      <c r="N6" s="14" t="s">
        <v>27</v>
      </c>
      <c r="O6" s="14">
        <v>2019.12</v>
      </c>
      <c r="P6" s="19">
        <v>0</v>
      </c>
      <c r="Q6" s="20" t="s">
        <v>28</v>
      </c>
      <c r="R6" s="19">
        <v>195</v>
      </c>
      <c r="S6" s="14" t="s">
        <v>29</v>
      </c>
      <c r="T6" s="46" t="s">
        <v>1046</v>
      </c>
      <c r="U6" s="1" t="s">
        <v>1013</v>
      </c>
    </row>
    <row r="7" spans="1:21" s="2" customFormat="1" ht="45">
      <c r="A7" s="13">
        <v>3</v>
      </c>
      <c r="B7" s="53" t="s">
        <v>35</v>
      </c>
      <c r="C7" s="45" t="s">
        <v>36</v>
      </c>
      <c r="D7" s="14" t="s">
        <v>558</v>
      </c>
      <c r="E7" s="45" t="s">
        <v>22</v>
      </c>
      <c r="F7" s="21" t="s">
        <v>1038</v>
      </c>
      <c r="G7" s="21" t="s">
        <v>37</v>
      </c>
      <c r="H7" s="21" t="s">
        <v>38</v>
      </c>
      <c r="I7" s="21">
        <v>494</v>
      </c>
      <c r="J7" s="22">
        <v>20</v>
      </c>
      <c r="K7" s="17">
        <v>0</v>
      </c>
      <c r="L7" s="23">
        <v>500</v>
      </c>
      <c r="M7" s="24" t="s">
        <v>39</v>
      </c>
      <c r="N7" s="14" t="s">
        <v>27</v>
      </c>
      <c r="O7" s="14">
        <v>2019.12</v>
      </c>
      <c r="P7" s="19">
        <v>0</v>
      </c>
      <c r="Q7" s="20" t="s">
        <v>28</v>
      </c>
      <c r="R7" s="19">
        <v>195</v>
      </c>
      <c r="S7" s="14" t="s">
        <v>29</v>
      </c>
      <c r="T7" s="46" t="s">
        <v>1046</v>
      </c>
      <c r="U7" s="1" t="s">
        <v>1013</v>
      </c>
    </row>
    <row r="8" spans="1:21" s="2" customFormat="1" ht="45">
      <c r="A8" s="13">
        <v>4</v>
      </c>
      <c r="B8" s="53" t="s">
        <v>40</v>
      </c>
      <c r="C8" s="45" t="s">
        <v>41</v>
      </c>
      <c r="D8" s="14" t="s">
        <v>558</v>
      </c>
      <c r="E8" s="45" t="s">
        <v>22</v>
      </c>
      <c r="F8" s="21" t="s">
        <v>1039</v>
      </c>
      <c r="G8" s="14" t="s">
        <v>670</v>
      </c>
      <c r="H8" s="14" t="s">
        <v>42</v>
      </c>
      <c r="I8" s="14">
        <v>842</v>
      </c>
      <c r="J8" s="14">
        <v>15</v>
      </c>
      <c r="K8" s="17">
        <v>0</v>
      </c>
      <c r="L8" s="14">
        <v>400</v>
      </c>
      <c r="M8" s="18" t="s">
        <v>43</v>
      </c>
      <c r="N8" s="14" t="s">
        <v>27</v>
      </c>
      <c r="O8" s="14">
        <v>2019.12</v>
      </c>
      <c r="P8" s="19">
        <v>0</v>
      </c>
      <c r="Q8" s="20" t="s">
        <v>28</v>
      </c>
      <c r="R8" s="19">
        <v>195</v>
      </c>
      <c r="S8" s="14" t="s">
        <v>29</v>
      </c>
      <c r="T8" s="46" t="s">
        <v>1046</v>
      </c>
      <c r="U8" s="1" t="s">
        <v>1013</v>
      </c>
    </row>
    <row r="9" spans="1:21" s="2" customFormat="1" ht="45">
      <c r="A9" s="13">
        <v>5</v>
      </c>
      <c r="B9" s="53" t="s">
        <v>44</v>
      </c>
      <c r="C9" s="45" t="s">
        <v>45</v>
      </c>
      <c r="D9" s="14" t="s">
        <v>558</v>
      </c>
      <c r="E9" s="45" t="s">
        <v>22</v>
      </c>
      <c r="F9" s="14" t="s">
        <v>134</v>
      </c>
      <c r="G9" s="21" t="s">
        <v>37</v>
      </c>
      <c r="H9" s="14" t="s">
        <v>46</v>
      </c>
      <c r="I9" s="14">
        <v>80</v>
      </c>
      <c r="J9" s="14">
        <v>8</v>
      </c>
      <c r="K9" s="17">
        <v>0</v>
      </c>
      <c r="L9" s="14">
        <v>50</v>
      </c>
      <c r="M9" s="18" t="s">
        <v>47</v>
      </c>
      <c r="N9" s="14" t="s">
        <v>27</v>
      </c>
      <c r="O9" s="14">
        <v>2019.12</v>
      </c>
      <c r="P9" s="19">
        <v>0</v>
      </c>
      <c r="Q9" s="20" t="s">
        <v>28</v>
      </c>
      <c r="R9" s="19">
        <v>195</v>
      </c>
      <c r="S9" s="14" t="s">
        <v>29</v>
      </c>
      <c r="T9" s="46" t="s">
        <v>1046</v>
      </c>
      <c r="U9" s="1" t="s">
        <v>1013</v>
      </c>
    </row>
    <row r="10" spans="1:21" s="2" customFormat="1" ht="45">
      <c r="A10" s="13">
        <v>6</v>
      </c>
      <c r="B10" s="53" t="s">
        <v>48</v>
      </c>
      <c r="C10" s="45" t="s">
        <v>49</v>
      </c>
      <c r="D10" s="14" t="s">
        <v>558</v>
      </c>
      <c r="E10" s="45" t="s">
        <v>22</v>
      </c>
      <c r="F10" s="15" t="s">
        <v>23</v>
      </c>
      <c r="G10" s="21" t="s">
        <v>37</v>
      </c>
      <c r="H10" s="14" t="s">
        <v>50</v>
      </c>
      <c r="I10" s="14">
        <v>90</v>
      </c>
      <c r="J10" s="14">
        <v>10</v>
      </c>
      <c r="K10" s="17">
        <v>0</v>
      </c>
      <c r="L10" s="14">
        <v>200</v>
      </c>
      <c r="M10" s="18" t="s">
        <v>51</v>
      </c>
      <c r="N10" s="14" t="s">
        <v>27</v>
      </c>
      <c r="O10" s="14">
        <v>2019.12</v>
      </c>
      <c r="P10" s="19">
        <v>0</v>
      </c>
      <c r="Q10" s="20" t="s">
        <v>28</v>
      </c>
      <c r="R10" s="19">
        <v>195</v>
      </c>
      <c r="S10" s="14" t="s">
        <v>29</v>
      </c>
      <c r="T10" s="46" t="s">
        <v>1046</v>
      </c>
      <c r="U10" s="1" t="s">
        <v>1013</v>
      </c>
    </row>
    <row r="11" spans="1:21" s="2" customFormat="1" ht="45">
      <c r="A11" s="13">
        <v>7</v>
      </c>
      <c r="B11" s="53" t="s">
        <v>52</v>
      </c>
      <c r="C11" s="45" t="s">
        <v>53</v>
      </c>
      <c r="D11" s="14" t="s">
        <v>558</v>
      </c>
      <c r="E11" s="45" t="s">
        <v>22</v>
      </c>
      <c r="F11" s="15" t="s">
        <v>23</v>
      </c>
      <c r="G11" s="21" t="s">
        <v>37</v>
      </c>
      <c r="H11" s="14" t="s">
        <v>50</v>
      </c>
      <c r="I11" s="14">
        <v>70</v>
      </c>
      <c r="J11" s="14">
        <v>7</v>
      </c>
      <c r="K11" s="17">
        <v>0</v>
      </c>
      <c r="L11" s="14">
        <v>100</v>
      </c>
      <c r="M11" s="18" t="s">
        <v>54</v>
      </c>
      <c r="N11" s="14" t="s">
        <v>27</v>
      </c>
      <c r="O11" s="14">
        <v>2019.12</v>
      </c>
      <c r="P11" s="19">
        <v>0</v>
      </c>
      <c r="Q11" s="20" t="s">
        <v>28</v>
      </c>
      <c r="R11" s="19">
        <v>195</v>
      </c>
      <c r="S11" s="14" t="s">
        <v>29</v>
      </c>
      <c r="T11" s="46" t="s">
        <v>1046</v>
      </c>
      <c r="U11" s="1" t="s">
        <v>1013</v>
      </c>
    </row>
    <row r="12" spans="1:21" s="2" customFormat="1" ht="45">
      <c r="A12" s="13">
        <v>8</v>
      </c>
      <c r="B12" s="53" t="s">
        <v>55</v>
      </c>
      <c r="C12" s="45" t="s">
        <v>56</v>
      </c>
      <c r="D12" s="14" t="s">
        <v>558</v>
      </c>
      <c r="E12" s="45" t="s">
        <v>22</v>
      </c>
      <c r="F12" s="21" t="s">
        <v>1039</v>
      </c>
      <c r="G12" s="21" t="s">
        <v>37</v>
      </c>
      <c r="H12" s="14" t="s">
        <v>50</v>
      </c>
      <c r="I12" s="14">
        <v>80</v>
      </c>
      <c r="J12" s="14">
        <v>8</v>
      </c>
      <c r="K12" s="17">
        <v>0</v>
      </c>
      <c r="L12" s="14">
        <v>150</v>
      </c>
      <c r="M12" s="18" t="s">
        <v>51</v>
      </c>
      <c r="N12" s="14" t="s">
        <v>27</v>
      </c>
      <c r="O12" s="14">
        <v>2019.12</v>
      </c>
      <c r="P12" s="19">
        <v>0</v>
      </c>
      <c r="Q12" s="20" t="s">
        <v>28</v>
      </c>
      <c r="R12" s="19">
        <v>195</v>
      </c>
      <c r="S12" s="14" t="s">
        <v>29</v>
      </c>
      <c r="T12" s="46" t="s">
        <v>1046</v>
      </c>
      <c r="U12" s="1" t="s">
        <v>1013</v>
      </c>
    </row>
    <row r="13" spans="1:21" s="2" customFormat="1" ht="56.25">
      <c r="A13" s="13">
        <v>9</v>
      </c>
      <c r="B13" s="47" t="s">
        <v>57</v>
      </c>
      <c r="C13" s="46" t="s">
        <v>58</v>
      </c>
      <c r="D13" s="14" t="s">
        <v>558</v>
      </c>
      <c r="E13" s="46" t="s">
        <v>59</v>
      </c>
      <c r="F13" s="13" t="s">
        <v>60</v>
      </c>
      <c r="G13" s="13" t="s">
        <v>671</v>
      </c>
      <c r="H13" s="13" t="s">
        <v>61</v>
      </c>
      <c r="I13" s="13">
        <v>4636</v>
      </c>
      <c r="J13" s="13">
        <v>76</v>
      </c>
      <c r="K13" s="13">
        <v>0</v>
      </c>
      <c r="L13" s="13">
        <v>3132</v>
      </c>
      <c r="M13" s="13" t="s">
        <v>62</v>
      </c>
      <c r="N13" s="13" t="s">
        <v>63</v>
      </c>
      <c r="O13" s="13">
        <v>2019.9</v>
      </c>
      <c r="P13" s="13">
        <v>0</v>
      </c>
      <c r="Q13" s="13" t="s">
        <v>28</v>
      </c>
      <c r="R13" s="13">
        <v>104</v>
      </c>
      <c r="S13" s="13" t="s">
        <v>64</v>
      </c>
      <c r="T13" s="46" t="s">
        <v>1047</v>
      </c>
      <c r="U13" s="1" t="s">
        <v>1013</v>
      </c>
    </row>
    <row r="14" spans="1:21" s="2" customFormat="1" ht="45">
      <c r="A14" s="13">
        <v>10</v>
      </c>
      <c r="B14" s="49" t="s">
        <v>65</v>
      </c>
      <c r="C14" s="45" t="s">
        <v>66</v>
      </c>
      <c r="D14" s="14" t="s">
        <v>558</v>
      </c>
      <c r="E14" s="49" t="s">
        <v>67</v>
      </c>
      <c r="F14" s="26" t="s">
        <v>23</v>
      </c>
      <c r="G14" s="26" t="s">
        <v>68</v>
      </c>
      <c r="H14" s="26" t="s">
        <v>69</v>
      </c>
      <c r="I14" s="26">
        <v>300</v>
      </c>
      <c r="J14" s="26">
        <v>1</v>
      </c>
      <c r="K14" s="26">
        <v>0</v>
      </c>
      <c r="L14" s="26">
        <v>86</v>
      </c>
      <c r="M14" s="26" t="s">
        <v>70</v>
      </c>
      <c r="N14" s="26" t="s">
        <v>63</v>
      </c>
      <c r="O14" s="26">
        <v>2019.3</v>
      </c>
      <c r="P14" s="26">
        <v>0</v>
      </c>
      <c r="Q14" s="26" t="s">
        <v>28</v>
      </c>
      <c r="R14" s="26">
        <v>195</v>
      </c>
      <c r="S14" s="26" t="s">
        <v>64</v>
      </c>
      <c r="T14" s="46" t="s">
        <v>1048</v>
      </c>
      <c r="U14" s="1" t="s">
        <v>1016</v>
      </c>
    </row>
    <row r="15" spans="1:21" s="2" customFormat="1" ht="45">
      <c r="A15" s="13">
        <v>11</v>
      </c>
      <c r="B15" s="48" t="s">
        <v>71</v>
      </c>
      <c r="C15" s="45" t="s">
        <v>72</v>
      </c>
      <c r="D15" s="14" t="s">
        <v>558</v>
      </c>
      <c r="E15" s="45" t="s">
        <v>73</v>
      </c>
      <c r="F15" s="26" t="s">
        <v>23</v>
      </c>
      <c r="G15" s="26" t="s">
        <v>74</v>
      </c>
      <c r="H15" s="26" t="s">
        <v>75</v>
      </c>
      <c r="I15" s="26">
        <v>2000</v>
      </c>
      <c r="J15" s="26">
        <v>3</v>
      </c>
      <c r="K15" s="26">
        <v>0</v>
      </c>
      <c r="L15" s="26">
        <v>473</v>
      </c>
      <c r="M15" s="26" t="s">
        <v>76</v>
      </c>
      <c r="N15" s="26" t="s">
        <v>63</v>
      </c>
      <c r="O15" s="26">
        <v>2019.3</v>
      </c>
      <c r="P15" s="26">
        <v>0</v>
      </c>
      <c r="Q15" s="26" t="s">
        <v>28</v>
      </c>
      <c r="R15" s="26">
        <v>195</v>
      </c>
      <c r="S15" s="26" t="s">
        <v>64</v>
      </c>
      <c r="T15" s="46" t="s">
        <v>1048</v>
      </c>
      <c r="U15" s="1" t="s">
        <v>1016</v>
      </c>
    </row>
    <row r="16" spans="1:21" s="2" customFormat="1" ht="22.5">
      <c r="A16" s="13">
        <v>12</v>
      </c>
      <c r="B16" s="49" t="s">
        <v>77</v>
      </c>
      <c r="C16" s="45" t="s">
        <v>78</v>
      </c>
      <c r="D16" s="14" t="s">
        <v>558</v>
      </c>
      <c r="E16" s="45" t="s">
        <v>79</v>
      </c>
      <c r="F16" s="26" t="s">
        <v>23</v>
      </c>
      <c r="G16" s="26" t="s">
        <v>80</v>
      </c>
      <c r="H16" s="26" t="s">
        <v>81</v>
      </c>
      <c r="I16" s="26">
        <v>68603</v>
      </c>
      <c r="J16" s="26">
        <v>7.4</v>
      </c>
      <c r="K16" s="26">
        <v>0</v>
      </c>
      <c r="L16" s="26">
        <v>922</v>
      </c>
      <c r="M16" s="26" t="s">
        <v>82</v>
      </c>
      <c r="N16" s="26" t="s">
        <v>63</v>
      </c>
      <c r="O16" s="26">
        <v>2019.6</v>
      </c>
      <c r="P16" s="26">
        <v>0</v>
      </c>
      <c r="Q16" s="26" t="s">
        <v>28</v>
      </c>
      <c r="R16" s="26">
        <v>195</v>
      </c>
      <c r="S16" s="26" t="s">
        <v>64</v>
      </c>
      <c r="T16" s="46" t="s">
        <v>1048</v>
      </c>
      <c r="U16" s="1" t="s">
        <v>1016</v>
      </c>
    </row>
    <row r="17" spans="1:21" s="2" customFormat="1" ht="22.5">
      <c r="A17" s="13">
        <v>13</v>
      </c>
      <c r="B17" s="47" t="s">
        <v>83</v>
      </c>
      <c r="C17" s="45" t="s">
        <v>84</v>
      </c>
      <c r="D17" s="14" t="s">
        <v>558</v>
      </c>
      <c r="E17" s="45" t="s">
        <v>85</v>
      </c>
      <c r="F17" s="13" t="s">
        <v>86</v>
      </c>
      <c r="G17" s="13" t="s">
        <v>567</v>
      </c>
      <c r="H17" s="13" t="s">
        <v>87</v>
      </c>
      <c r="I17" s="13">
        <v>9997</v>
      </c>
      <c r="J17" s="28">
        <v>159</v>
      </c>
      <c r="K17" s="28">
        <v>50</v>
      </c>
      <c r="L17" s="13">
        <v>28202.240000000002</v>
      </c>
      <c r="M17" s="13" t="s">
        <v>88</v>
      </c>
      <c r="N17" s="13" t="s">
        <v>89</v>
      </c>
      <c r="O17" s="14">
        <v>2019.12</v>
      </c>
      <c r="P17" s="28">
        <v>0</v>
      </c>
      <c r="Q17" s="13" t="s">
        <v>90</v>
      </c>
      <c r="R17" s="13">
        <v>195</v>
      </c>
      <c r="S17" s="13" t="s">
        <v>29</v>
      </c>
      <c r="T17" s="46" t="s">
        <v>1049</v>
      </c>
      <c r="U17" s="1" t="s">
        <v>1016</v>
      </c>
    </row>
    <row r="18" spans="1:21" s="2" customFormat="1" ht="56.25">
      <c r="A18" s="13">
        <v>14</v>
      </c>
      <c r="B18" s="47" t="s">
        <v>91</v>
      </c>
      <c r="C18" s="47" t="s">
        <v>92</v>
      </c>
      <c r="D18" s="14" t="s">
        <v>558</v>
      </c>
      <c r="E18" s="63" t="s">
        <v>93</v>
      </c>
      <c r="F18" s="14" t="s">
        <v>94</v>
      </c>
      <c r="G18" s="21" t="s">
        <v>32</v>
      </c>
      <c r="H18" s="21" t="s">
        <v>33</v>
      </c>
      <c r="I18" s="13">
        <v>30</v>
      </c>
      <c r="J18" s="13">
        <v>3</v>
      </c>
      <c r="K18" s="28">
        <v>0</v>
      </c>
      <c r="L18" s="13">
        <v>300</v>
      </c>
      <c r="M18" s="13" t="s">
        <v>95</v>
      </c>
      <c r="N18" s="13" t="s">
        <v>96</v>
      </c>
      <c r="O18" s="13">
        <v>2019.3</v>
      </c>
      <c r="P18" s="28">
        <v>0</v>
      </c>
      <c r="Q18" s="13" t="s">
        <v>90</v>
      </c>
      <c r="R18" s="13">
        <v>195</v>
      </c>
      <c r="S18" s="13" t="s">
        <v>29</v>
      </c>
      <c r="T18" s="46" t="s">
        <v>1050</v>
      </c>
      <c r="U18" s="1" t="s">
        <v>1016</v>
      </c>
    </row>
    <row r="19" spans="1:21" s="2" customFormat="1" ht="56.25">
      <c r="A19" s="13">
        <v>15</v>
      </c>
      <c r="B19" s="47" t="s">
        <v>98</v>
      </c>
      <c r="C19" s="47" t="s">
        <v>99</v>
      </c>
      <c r="D19" s="14" t="s">
        <v>558</v>
      </c>
      <c r="E19" s="64" t="s">
        <v>100</v>
      </c>
      <c r="F19" s="14" t="s">
        <v>101</v>
      </c>
      <c r="G19" s="21" t="s">
        <v>32</v>
      </c>
      <c r="H19" s="21" t="s">
        <v>33</v>
      </c>
      <c r="I19" s="13">
        <v>40</v>
      </c>
      <c r="J19" s="13">
        <v>4</v>
      </c>
      <c r="K19" s="28">
        <v>0</v>
      </c>
      <c r="L19" s="13">
        <v>200</v>
      </c>
      <c r="M19" s="13" t="s">
        <v>102</v>
      </c>
      <c r="N19" s="13" t="s">
        <v>103</v>
      </c>
      <c r="O19" s="13">
        <v>2019.3</v>
      </c>
      <c r="P19" s="28">
        <v>0</v>
      </c>
      <c r="Q19" s="13" t="s">
        <v>90</v>
      </c>
      <c r="R19" s="13">
        <v>195</v>
      </c>
      <c r="S19" s="13" t="s">
        <v>29</v>
      </c>
      <c r="T19" s="46" t="s">
        <v>1050</v>
      </c>
      <c r="U19" s="1" t="s">
        <v>1016</v>
      </c>
    </row>
    <row r="20" spans="1:21" s="2" customFormat="1" ht="56.25">
      <c r="A20" s="13">
        <v>16</v>
      </c>
      <c r="B20" s="47" t="s">
        <v>104</v>
      </c>
      <c r="C20" s="47" t="s">
        <v>105</v>
      </c>
      <c r="D20" s="14" t="s">
        <v>558</v>
      </c>
      <c r="E20" s="64" t="s">
        <v>106</v>
      </c>
      <c r="F20" s="14" t="s">
        <v>101</v>
      </c>
      <c r="G20" s="21" t="s">
        <v>32</v>
      </c>
      <c r="H20" s="21" t="s">
        <v>33</v>
      </c>
      <c r="I20" s="13">
        <v>40</v>
      </c>
      <c r="J20" s="13">
        <v>4</v>
      </c>
      <c r="K20" s="28">
        <v>0</v>
      </c>
      <c r="L20" s="13">
        <v>250</v>
      </c>
      <c r="M20" s="13" t="s">
        <v>102</v>
      </c>
      <c r="N20" s="13" t="s">
        <v>103</v>
      </c>
      <c r="O20" s="13">
        <v>2019.3</v>
      </c>
      <c r="P20" s="28">
        <v>0</v>
      </c>
      <c r="Q20" s="13" t="s">
        <v>90</v>
      </c>
      <c r="R20" s="13">
        <v>195</v>
      </c>
      <c r="S20" s="13" t="s">
        <v>29</v>
      </c>
      <c r="T20" s="46" t="s">
        <v>1050</v>
      </c>
      <c r="U20" s="1" t="s">
        <v>1016</v>
      </c>
    </row>
    <row r="21" spans="1:21" s="2" customFormat="1" ht="56.25">
      <c r="A21" s="13">
        <v>17</v>
      </c>
      <c r="B21" s="47" t="s">
        <v>107</v>
      </c>
      <c r="C21" s="47" t="s">
        <v>108</v>
      </c>
      <c r="D21" s="14" t="s">
        <v>558</v>
      </c>
      <c r="E21" s="63" t="s">
        <v>109</v>
      </c>
      <c r="F21" s="14" t="s">
        <v>101</v>
      </c>
      <c r="G21" s="21" t="s">
        <v>32</v>
      </c>
      <c r="H21" s="21" t="s">
        <v>33</v>
      </c>
      <c r="I21" s="13">
        <v>80</v>
      </c>
      <c r="J21" s="13">
        <v>7</v>
      </c>
      <c r="K21" s="28">
        <v>0</v>
      </c>
      <c r="L21" s="13">
        <v>500</v>
      </c>
      <c r="M21" s="13" t="s">
        <v>110</v>
      </c>
      <c r="N21" s="13" t="s">
        <v>103</v>
      </c>
      <c r="O21" s="13">
        <v>2019.3</v>
      </c>
      <c r="P21" s="22">
        <v>0</v>
      </c>
      <c r="Q21" s="13" t="s">
        <v>90</v>
      </c>
      <c r="R21" s="13">
        <v>195</v>
      </c>
      <c r="S21" s="13" t="s">
        <v>29</v>
      </c>
      <c r="T21" s="46" t="s">
        <v>1050</v>
      </c>
      <c r="U21" s="1" t="s">
        <v>1016</v>
      </c>
    </row>
    <row r="22" spans="1:21" s="2" customFormat="1" ht="56.25">
      <c r="A22" s="13">
        <v>18</v>
      </c>
      <c r="B22" s="47" t="s">
        <v>111</v>
      </c>
      <c r="C22" s="47" t="s">
        <v>112</v>
      </c>
      <c r="D22" s="14" t="s">
        <v>558</v>
      </c>
      <c r="E22" s="63" t="s">
        <v>113</v>
      </c>
      <c r="F22" s="14" t="s">
        <v>101</v>
      </c>
      <c r="G22" s="21" t="s">
        <v>32</v>
      </c>
      <c r="H22" s="21" t="s">
        <v>33</v>
      </c>
      <c r="I22" s="13">
        <v>30</v>
      </c>
      <c r="J22" s="13">
        <v>3</v>
      </c>
      <c r="K22" s="28">
        <v>0</v>
      </c>
      <c r="L22" s="13">
        <v>280</v>
      </c>
      <c r="M22" s="13" t="s">
        <v>114</v>
      </c>
      <c r="N22" s="13" t="s">
        <v>103</v>
      </c>
      <c r="O22" s="13">
        <v>2019.3</v>
      </c>
      <c r="P22" s="22">
        <v>0</v>
      </c>
      <c r="Q22" s="13" t="s">
        <v>90</v>
      </c>
      <c r="R22" s="13">
        <v>195</v>
      </c>
      <c r="S22" s="13" t="s">
        <v>29</v>
      </c>
      <c r="T22" s="46" t="s">
        <v>1050</v>
      </c>
      <c r="U22" s="1" t="s">
        <v>1016</v>
      </c>
    </row>
    <row r="23" spans="1:21" s="2" customFormat="1" ht="45">
      <c r="A23" s="13">
        <v>19</v>
      </c>
      <c r="B23" s="47" t="s">
        <v>115</v>
      </c>
      <c r="C23" s="47" t="s">
        <v>116</v>
      </c>
      <c r="D23" s="14" t="s">
        <v>558</v>
      </c>
      <c r="E23" s="47" t="s">
        <v>117</v>
      </c>
      <c r="F23" s="13" t="s">
        <v>60</v>
      </c>
      <c r="G23" s="25" t="s">
        <v>672</v>
      </c>
      <c r="H23" s="25" t="s">
        <v>118</v>
      </c>
      <c r="I23" s="13">
        <v>5815</v>
      </c>
      <c r="J23" s="26">
        <v>64</v>
      </c>
      <c r="K23" s="22">
        <v>4</v>
      </c>
      <c r="L23" s="26">
        <v>2671</v>
      </c>
      <c r="M23" s="13" t="s">
        <v>119</v>
      </c>
      <c r="N23" s="26" t="s">
        <v>103</v>
      </c>
      <c r="O23" s="26">
        <v>2019.6</v>
      </c>
      <c r="P23" s="22">
        <v>0</v>
      </c>
      <c r="Q23" s="26" t="s">
        <v>90</v>
      </c>
      <c r="R23" s="26">
        <v>195</v>
      </c>
      <c r="S23" s="26" t="s">
        <v>120</v>
      </c>
      <c r="T23" s="46" t="s">
        <v>1051</v>
      </c>
      <c r="U23" s="1" t="s">
        <v>1013</v>
      </c>
    </row>
    <row r="24" spans="1:21" s="2" customFormat="1" ht="45">
      <c r="A24" s="13">
        <v>20</v>
      </c>
      <c r="B24" s="47">
        <v>781111298</v>
      </c>
      <c r="C24" s="47" t="s">
        <v>121</v>
      </c>
      <c r="D24" s="14" t="s">
        <v>558</v>
      </c>
      <c r="E24" s="63" t="s">
        <v>122</v>
      </c>
      <c r="F24" s="25" t="s">
        <v>123</v>
      </c>
      <c r="G24" s="25" t="s">
        <v>672</v>
      </c>
      <c r="H24" s="25" t="s">
        <v>124</v>
      </c>
      <c r="I24" s="29">
        <v>12492</v>
      </c>
      <c r="J24" s="29">
        <v>79.2</v>
      </c>
      <c r="K24" s="29">
        <v>0</v>
      </c>
      <c r="L24" s="29">
        <v>280</v>
      </c>
      <c r="M24" s="25" t="s">
        <v>125</v>
      </c>
      <c r="N24" s="26" t="s">
        <v>103</v>
      </c>
      <c r="O24" s="26">
        <v>2019.6</v>
      </c>
      <c r="P24" s="22">
        <v>0</v>
      </c>
      <c r="Q24" s="26" t="s">
        <v>90</v>
      </c>
      <c r="R24" s="26">
        <v>195</v>
      </c>
      <c r="S24" s="26" t="s">
        <v>120</v>
      </c>
      <c r="T24" s="46" t="s">
        <v>964</v>
      </c>
      <c r="U24" s="1" t="s">
        <v>1013</v>
      </c>
    </row>
    <row r="25" spans="1:21" s="2" customFormat="1" ht="45">
      <c r="A25" s="13">
        <v>21</v>
      </c>
      <c r="B25" s="47" t="s">
        <v>126</v>
      </c>
      <c r="C25" s="47" t="s">
        <v>127</v>
      </c>
      <c r="D25" s="14" t="s">
        <v>558</v>
      </c>
      <c r="E25" s="47" t="s">
        <v>128</v>
      </c>
      <c r="F25" s="25" t="s">
        <v>134</v>
      </c>
      <c r="G25" s="25" t="s">
        <v>566</v>
      </c>
      <c r="H25" s="25" t="s">
        <v>129</v>
      </c>
      <c r="I25" s="29">
        <v>377</v>
      </c>
      <c r="J25" s="29">
        <v>12</v>
      </c>
      <c r="K25" s="29">
        <v>0</v>
      </c>
      <c r="L25" s="25" t="s">
        <v>130</v>
      </c>
      <c r="M25" s="25" t="s">
        <v>131</v>
      </c>
      <c r="N25" s="25" t="s">
        <v>103</v>
      </c>
      <c r="O25" s="26">
        <v>2019.6</v>
      </c>
      <c r="P25" s="22">
        <v>0</v>
      </c>
      <c r="Q25" s="26" t="s">
        <v>90</v>
      </c>
      <c r="R25" s="25">
        <v>195</v>
      </c>
      <c r="S25" s="25" t="s">
        <v>120</v>
      </c>
      <c r="T25" s="46" t="s">
        <v>1052</v>
      </c>
      <c r="U25" s="1" t="s">
        <v>1013</v>
      </c>
    </row>
    <row r="26" spans="1:21" s="2" customFormat="1" ht="67.5">
      <c r="A26" s="13">
        <v>22</v>
      </c>
      <c r="B26" s="47" t="s">
        <v>132</v>
      </c>
      <c r="C26" s="47" t="s">
        <v>133</v>
      </c>
      <c r="D26" s="14" t="s">
        <v>558</v>
      </c>
      <c r="E26" s="47" t="s">
        <v>128</v>
      </c>
      <c r="F26" s="25" t="s">
        <v>134</v>
      </c>
      <c r="G26" s="25" t="s">
        <v>568</v>
      </c>
      <c r="H26" s="25" t="s">
        <v>135</v>
      </c>
      <c r="I26" s="29">
        <v>239</v>
      </c>
      <c r="J26" s="29">
        <v>8</v>
      </c>
      <c r="K26" s="29">
        <v>0</v>
      </c>
      <c r="L26" s="29">
        <v>140</v>
      </c>
      <c r="M26" s="25" t="s">
        <v>136</v>
      </c>
      <c r="N26" s="25" t="s">
        <v>103</v>
      </c>
      <c r="O26" s="26">
        <v>2019.6</v>
      </c>
      <c r="P26" s="22">
        <v>0</v>
      </c>
      <c r="Q26" s="26" t="s">
        <v>90</v>
      </c>
      <c r="R26" s="25">
        <v>195</v>
      </c>
      <c r="S26" s="25" t="s">
        <v>120</v>
      </c>
      <c r="T26" s="46" t="s">
        <v>1052</v>
      </c>
      <c r="U26" s="1" t="s">
        <v>1013</v>
      </c>
    </row>
    <row r="27" spans="1:21" s="2" customFormat="1" ht="45">
      <c r="A27" s="13">
        <v>23</v>
      </c>
      <c r="B27" s="47" t="s">
        <v>137</v>
      </c>
      <c r="C27" s="47" t="s">
        <v>138</v>
      </c>
      <c r="D27" s="14" t="s">
        <v>558</v>
      </c>
      <c r="E27" s="47" t="s">
        <v>139</v>
      </c>
      <c r="F27" s="25" t="s">
        <v>134</v>
      </c>
      <c r="G27" s="25" t="s">
        <v>572</v>
      </c>
      <c r="H27" s="25" t="s">
        <v>140</v>
      </c>
      <c r="I27" s="29">
        <v>1900</v>
      </c>
      <c r="J27" s="29">
        <v>27</v>
      </c>
      <c r="K27" s="29">
        <v>4</v>
      </c>
      <c r="L27" s="29">
        <v>2400</v>
      </c>
      <c r="M27" s="25" t="s">
        <v>141</v>
      </c>
      <c r="N27" s="25" t="s">
        <v>103</v>
      </c>
      <c r="O27" s="26">
        <v>2019.6</v>
      </c>
      <c r="P27" s="22">
        <v>0</v>
      </c>
      <c r="Q27" s="26" t="s">
        <v>90</v>
      </c>
      <c r="R27" s="25">
        <v>195</v>
      </c>
      <c r="S27" s="25" t="s">
        <v>120</v>
      </c>
      <c r="T27" s="46" t="s">
        <v>1052</v>
      </c>
      <c r="U27" s="1" t="s">
        <v>1013</v>
      </c>
    </row>
    <row r="28" spans="1:21" s="2" customFormat="1" ht="45">
      <c r="A28" s="13">
        <v>24</v>
      </c>
      <c r="B28" s="47" t="s">
        <v>142</v>
      </c>
      <c r="C28" s="47" t="s">
        <v>143</v>
      </c>
      <c r="D28" s="14" t="s">
        <v>558</v>
      </c>
      <c r="E28" s="47" t="s">
        <v>139</v>
      </c>
      <c r="F28" s="25" t="s">
        <v>134</v>
      </c>
      <c r="G28" s="25" t="s">
        <v>673</v>
      </c>
      <c r="H28" s="25" t="s">
        <v>144</v>
      </c>
      <c r="I28" s="29">
        <v>20</v>
      </c>
      <c r="J28" s="29">
        <v>2</v>
      </c>
      <c r="K28" s="29">
        <v>0</v>
      </c>
      <c r="L28" s="25" t="s">
        <v>145</v>
      </c>
      <c r="M28" s="25" t="s">
        <v>146</v>
      </c>
      <c r="N28" s="25" t="s">
        <v>103</v>
      </c>
      <c r="O28" s="26">
        <v>2019.6</v>
      </c>
      <c r="P28" s="22">
        <v>0</v>
      </c>
      <c r="Q28" s="26" t="s">
        <v>90</v>
      </c>
      <c r="R28" s="25">
        <v>195</v>
      </c>
      <c r="S28" s="25" t="s">
        <v>120</v>
      </c>
      <c r="T28" s="46" t="s">
        <v>1052</v>
      </c>
      <c r="U28" s="1" t="s">
        <v>1013</v>
      </c>
    </row>
    <row r="29" spans="1:21" s="2" customFormat="1" ht="45">
      <c r="A29" s="13">
        <v>25</v>
      </c>
      <c r="B29" s="47" t="s">
        <v>147</v>
      </c>
      <c r="C29" s="47" t="s">
        <v>148</v>
      </c>
      <c r="D29" s="14" t="s">
        <v>558</v>
      </c>
      <c r="E29" s="63" t="s">
        <v>149</v>
      </c>
      <c r="F29" s="25" t="s">
        <v>134</v>
      </c>
      <c r="G29" s="25" t="s">
        <v>674</v>
      </c>
      <c r="H29" s="25" t="s">
        <v>150</v>
      </c>
      <c r="I29" s="29">
        <v>188</v>
      </c>
      <c r="J29" s="29">
        <v>9</v>
      </c>
      <c r="K29" s="29">
        <v>0</v>
      </c>
      <c r="L29" s="25">
        <v>100</v>
      </c>
      <c r="M29" s="25" t="s">
        <v>151</v>
      </c>
      <c r="N29" s="25" t="s">
        <v>103</v>
      </c>
      <c r="O29" s="13">
        <v>2019.3</v>
      </c>
      <c r="P29" s="29">
        <v>0</v>
      </c>
      <c r="Q29" s="25" t="s">
        <v>90</v>
      </c>
      <c r="R29" s="29">
        <v>195</v>
      </c>
      <c r="S29" s="25" t="s">
        <v>120</v>
      </c>
      <c r="T29" s="62" t="s">
        <v>1053</v>
      </c>
      <c r="U29" s="1" t="s">
        <v>1016</v>
      </c>
    </row>
    <row r="30" spans="1:21" s="2" customFormat="1" ht="33.75">
      <c r="A30" s="13">
        <v>26</v>
      </c>
      <c r="B30" s="47" t="s">
        <v>152</v>
      </c>
      <c r="C30" s="47" t="s">
        <v>153</v>
      </c>
      <c r="D30" s="14" t="s">
        <v>558</v>
      </c>
      <c r="E30" s="63" t="s">
        <v>154</v>
      </c>
      <c r="F30" s="25" t="s">
        <v>134</v>
      </c>
      <c r="G30" s="25" t="s">
        <v>675</v>
      </c>
      <c r="H30" s="25" t="s">
        <v>155</v>
      </c>
      <c r="I30" s="29">
        <v>20</v>
      </c>
      <c r="J30" s="29">
        <v>0.4</v>
      </c>
      <c r="K30" s="29">
        <v>0</v>
      </c>
      <c r="L30" s="25">
        <v>20</v>
      </c>
      <c r="M30" s="25" t="s">
        <v>102</v>
      </c>
      <c r="N30" s="25" t="s">
        <v>103</v>
      </c>
      <c r="O30" s="13">
        <v>2019.3</v>
      </c>
      <c r="P30" s="29">
        <v>0</v>
      </c>
      <c r="Q30" s="25" t="s">
        <v>90</v>
      </c>
      <c r="R30" s="29">
        <v>195</v>
      </c>
      <c r="S30" s="25" t="s">
        <v>120</v>
      </c>
      <c r="T30" s="62" t="s">
        <v>1053</v>
      </c>
      <c r="U30" s="1" t="s">
        <v>1016</v>
      </c>
    </row>
    <row r="31" spans="1:21" s="2" customFormat="1" ht="33.75">
      <c r="A31" s="13">
        <v>27</v>
      </c>
      <c r="B31" s="47" t="s">
        <v>156</v>
      </c>
      <c r="C31" s="47" t="s">
        <v>157</v>
      </c>
      <c r="D31" s="14" t="s">
        <v>558</v>
      </c>
      <c r="E31" s="47" t="s">
        <v>158</v>
      </c>
      <c r="F31" s="25" t="s">
        <v>134</v>
      </c>
      <c r="G31" s="25" t="s">
        <v>676</v>
      </c>
      <c r="H31" s="25" t="s">
        <v>159</v>
      </c>
      <c r="I31" s="29">
        <v>113.4</v>
      </c>
      <c r="J31" s="29">
        <v>5.9</v>
      </c>
      <c r="K31" s="29">
        <v>0</v>
      </c>
      <c r="L31" s="25">
        <v>45</v>
      </c>
      <c r="M31" s="25" t="s">
        <v>160</v>
      </c>
      <c r="N31" s="25" t="s">
        <v>103</v>
      </c>
      <c r="O31" s="25">
        <v>2019.3</v>
      </c>
      <c r="P31" s="29">
        <v>0</v>
      </c>
      <c r="Q31" s="25" t="s">
        <v>90</v>
      </c>
      <c r="R31" s="29">
        <v>195</v>
      </c>
      <c r="S31" s="25" t="s">
        <v>120</v>
      </c>
      <c r="T31" s="62" t="s">
        <v>1053</v>
      </c>
      <c r="U31" s="1" t="s">
        <v>1016</v>
      </c>
    </row>
    <row r="32" spans="1:21" s="2" customFormat="1" ht="45">
      <c r="A32" s="13">
        <v>28</v>
      </c>
      <c r="B32" s="48" t="s">
        <v>161</v>
      </c>
      <c r="C32" s="48" t="s">
        <v>162</v>
      </c>
      <c r="D32" s="14" t="s">
        <v>558</v>
      </c>
      <c r="E32" s="48" t="s">
        <v>163</v>
      </c>
      <c r="F32" s="27" t="s">
        <v>134</v>
      </c>
      <c r="G32" s="27" t="s">
        <v>677</v>
      </c>
      <c r="H32" s="27" t="s">
        <v>164</v>
      </c>
      <c r="I32" s="29">
        <v>48</v>
      </c>
      <c r="J32" s="29">
        <v>3</v>
      </c>
      <c r="K32" s="27">
        <v>4</v>
      </c>
      <c r="L32" s="30">
        <v>300</v>
      </c>
      <c r="M32" s="27" t="s">
        <v>102</v>
      </c>
      <c r="N32" s="27" t="s">
        <v>103</v>
      </c>
      <c r="O32" s="27">
        <v>2019.3</v>
      </c>
      <c r="P32" s="30">
        <v>0</v>
      </c>
      <c r="Q32" s="27" t="s">
        <v>90</v>
      </c>
      <c r="R32" s="30">
        <v>195</v>
      </c>
      <c r="S32" s="27" t="s">
        <v>120</v>
      </c>
      <c r="T32" s="46" t="s">
        <v>1052</v>
      </c>
      <c r="U32" s="1" t="s">
        <v>1016</v>
      </c>
    </row>
    <row r="33" spans="1:21" s="2" customFormat="1" ht="45">
      <c r="A33" s="13">
        <v>29</v>
      </c>
      <c r="B33" s="48" t="s">
        <v>165</v>
      </c>
      <c r="C33" s="48" t="s">
        <v>166</v>
      </c>
      <c r="D33" s="14" t="s">
        <v>558</v>
      </c>
      <c r="E33" s="48" t="s">
        <v>163</v>
      </c>
      <c r="F33" s="27" t="s">
        <v>134</v>
      </c>
      <c r="G33" s="27" t="s">
        <v>677</v>
      </c>
      <c r="H33" s="27" t="s">
        <v>164</v>
      </c>
      <c r="I33" s="29">
        <v>45</v>
      </c>
      <c r="J33" s="29">
        <v>8</v>
      </c>
      <c r="K33" s="27">
        <v>5</v>
      </c>
      <c r="L33" s="30">
        <v>200</v>
      </c>
      <c r="M33" s="27" t="s">
        <v>160</v>
      </c>
      <c r="N33" s="27" t="s">
        <v>103</v>
      </c>
      <c r="O33" s="27">
        <v>2019.3</v>
      </c>
      <c r="P33" s="30">
        <v>0</v>
      </c>
      <c r="Q33" s="27" t="s">
        <v>90</v>
      </c>
      <c r="R33" s="30">
        <v>195</v>
      </c>
      <c r="S33" s="27" t="s">
        <v>120</v>
      </c>
      <c r="T33" s="46" t="s">
        <v>1052</v>
      </c>
      <c r="U33" s="1" t="s">
        <v>1016</v>
      </c>
    </row>
    <row r="34" spans="1:21" s="2" customFormat="1" ht="45">
      <c r="A34" s="13">
        <v>30</v>
      </c>
      <c r="B34" s="48" t="s">
        <v>167</v>
      </c>
      <c r="C34" s="48" t="s">
        <v>168</v>
      </c>
      <c r="D34" s="14" t="s">
        <v>558</v>
      </c>
      <c r="E34" s="48" t="s">
        <v>169</v>
      </c>
      <c r="F34" s="27" t="s">
        <v>134</v>
      </c>
      <c r="G34" s="27" t="s">
        <v>677</v>
      </c>
      <c r="H34" s="27" t="s">
        <v>164</v>
      </c>
      <c r="I34" s="29">
        <v>135</v>
      </c>
      <c r="J34" s="29">
        <v>11</v>
      </c>
      <c r="K34" s="27">
        <v>8</v>
      </c>
      <c r="L34" s="30">
        <v>430</v>
      </c>
      <c r="M34" s="27" t="s">
        <v>102</v>
      </c>
      <c r="N34" s="27" t="s">
        <v>103</v>
      </c>
      <c r="O34" s="27">
        <v>2019.6</v>
      </c>
      <c r="P34" s="30">
        <v>0</v>
      </c>
      <c r="Q34" s="27" t="s">
        <v>90</v>
      </c>
      <c r="R34" s="30">
        <v>195</v>
      </c>
      <c r="S34" s="27" t="s">
        <v>120</v>
      </c>
      <c r="T34" s="46" t="s">
        <v>1052</v>
      </c>
      <c r="U34" s="1" t="s">
        <v>1016</v>
      </c>
    </row>
    <row r="35" spans="1:21" s="2" customFormat="1" ht="45">
      <c r="A35" s="13">
        <v>31</v>
      </c>
      <c r="B35" s="48" t="s">
        <v>170</v>
      </c>
      <c r="C35" s="48" t="s">
        <v>171</v>
      </c>
      <c r="D35" s="14" t="s">
        <v>558</v>
      </c>
      <c r="E35" s="48" t="s">
        <v>172</v>
      </c>
      <c r="F35" s="27" t="s">
        <v>134</v>
      </c>
      <c r="G35" s="27" t="s">
        <v>677</v>
      </c>
      <c r="H35" s="27" t="s">
        <v>164</v>
      </c>
      <c r="I35" s="29">
        <v>290</v>
      </c>
      <c r="J35" s="29">
        <v>18</v>
      </c>
      <c r="K35" s="27">
        <v>9</v>
      </c>
      <c r="L35" s="30">
        <v>680</v>
      </c>
      <c r="M35" s="27" t="s">
        <v>173</v>
      </c>
      <c r="N35" s="27" t="s">
        <v>103</v>
      </c>
      <c r="O35" s="27">
        <v>2019.6</v>
      </c>
      <c r="P35" s="30">
        <v>0</v>
      </c>
      <c r="Q35" s="27" t="s">
        <v>90</v>
      </c>
      <c r="R35" s="30">
        <v>195</v>
      </c>
      <c r="S35" s="27" t="s">
        <v>120</v>
      </c>
      <c r="T35" s="46" t="s">
        <v>1052</v>
      </c>
      <c r="U35" s="1" t="s">
        <v>1016</v>
      </c>
    </row>
    <row r="36" spans="1:21" s="2" customFormat="1" ht="45">
      <c r="A36" s="13">
        <v>32</v>
      </c>
      <c r="B36" s="48" t="s">
        <v>174</v>
      </c>
      <c r="C36" s="48" t="s">
        <v>175</v>
      </c>
      <c r="D36" s="14" t="s">
        <v>558</v>
      </c>
      <c r="E36" s="48" t="s">
        <v>176</v>
      </c>
      <c r="F36" s="27" t="s">
        <v>134</v>
      </c>
      <c r="G36" s="27" t="s">
        <v>571</v>
      </c>
      <c r="H36" s="27" t="s">
        <v>177</v>
      </c>
      <c r="I36" s="29">
        <v>60</v>
      </c>
      <c r="J36" s="29">
        <v>1.5</v>
      </c>
      <c r="K36" s="27">
        <v>1</v>
      </c>
      <c r="L36" s="30">
        <v>200</v>
      </c>
      <c r="M36" s="27" t="s">
        <v>114</v>
      </c>
      <c r="N36" s="27" t="s">
        <v>103</v>
      </c>
      <c r="O36" s="27">
        <v>2019.3</v>
      </c>
      <c r="P36" s="30">
        <v>0</v>
      </c>
      <c r="Q36" s="27" t="s">
        <v>90</v>
      </c>
      <c r="R36" s="30">
        <v>195</v>
      </c>
      <c r="S36" s="27" t="s">
        <v>120</v>
      </c>
      <c r="T36" s="46" t="s">
        <v>1052</v>
      </c>
      <c r="U36" s="1" t="s">
        <v>1016</v>
      </c>
    </row>
    <row r="37" spans="1:21" s="2" customFormat="1" ht="45">
      <c r="A37" s="13">
        <v>33</v>
      </c>
      <c r="B37" s="48" t="s">
        <v>178</v>
      </c>
      <c r="C37" s="48" t="s">
        <v>179</v>
      </c>
      <c r="D37" s="14" t="s">
        <v>558</v>
      </c>
      <c r="E37" s="48" t="s">
        <v>180</v>
      </c>
      <c r="F37" s="27" t="s">
        <v>134</v>
      </c>
      <c r="G37" s="27" t="s">
        <v>571</v>
      </c>
      <c r="H37" s="27" t="s">
        <v>181</v>
      </c>
      <c r="I37" s="29">
        <v>60</v>
      </c>
      <c r="J37" s="29">
        <v>2</v>
      </c>
      <c r="K37" s="27">
        <v>1</v>
      </c>
      <c r="L37" s="27">
        <v>300</v>
      </c>
      <c r="M37" s="27" t="s">
        <v>160</v>
      </c>
      <c r="N37" s="27" t="s">
        <v>103</v>
      </c>
      <c r="O37" s="27">
        <v>2019.6</v>
      </c>
      <c r="P37" s="30">
        <v>0</v>
      </c>
      <c r="Q37" s="27" t="s">
        <v>90</v>
      </c>
      <c r="R37" s="30">
        <v>195</v>
      </c>
      <c r="S37" s="27" t="s">
        <v>120</v>
      </c>
      <c r="T37" s="46" t="s">
        <v>1052</v>
      </c>
      <c r="U37" s="1" t="s">
        <v>1016</v>
      </c>
    </row>
    <row r="38" spans="1:21" s="2" customFormat="1" ht="45">
      <c r="A38" s="13">
        <v>34</v>
      </c>
      <c r="B38" s="48" t="s">
        <v>182</v>
      </c>
      <c r="C38" s="49" t="s">
        <v>183</v>
      </c>
      <c r="D38" s="14" t="s">
        <v>558</v>
      </c>
      <c r="E38" s="49" t="s">
        <v>184</v>
      </c>
      <c r="F38" s="27" t="s">
        <v>185</v>
      </c>
      <c r="G38" s="27" t="s">
        <v>571</v>
      </c>
      <c r="H38" s="27" t="s">
        <v>186</v>
      </c>
      <c r="I38" s="29">
        <v>290</v>
      </c>
      <c r="J38" s="29">
        <v>5</v>
      </c>
      <c r="K38" s="27">
        <v>0</v>
      </c>
      <c r="L38" s="27">
        <v>56</v>
      </c>
      <c r="M38" s="27" t="s">
        <v>114</v>
      </c>
      <c r="N38" s="27" t="s">
        <v>103</v>
      </c>
      <c r="O38" s="30">
        <v>2019.6</v>
      </c>
      <c r="P38" s="30">
        <v>0</v>
      </c>
      <c r="Q38" s="27" t="s">
        <v>90</v>
      </c>
      <c r="R38" s="30">
        <v>195</v>
      </c>
      <c r="S38" s="27" t="s">
        <v>120</v>
      </c>
      <c r="T38" s="62" t="s">
        <v>1053</v>
      </c>
      <c r="U38" s="1" t="s">
        <v>1016</v>
      </c>
    </row>
    <row r="39" spans="1:21" s="2" customFormat="1" ht="45">
      <c r="A39" s="13">
        <v>35</v>
      </c>
      <c r="B39" s="48" t="s">
        <v>187</v>
      </c>
      <c r="C39" s="49" t="s">
        <v>188</v>
      </c>
      <c r="D39" s="14" t="s">
        <v>558</v>
      </c>
      <c r="E39" s="48" t="s">
        <v>189</v>
      </c>
      <c r="F39" s="27" t="s">
        <v>134</v>
      </c>
      <c r="G39" s="27" t="s">
        <v>678</v>
      </c>
      <c r="H39" s="27" t="s">
        <v>190</v>
      </c>
      <c r="I39" s="29">
        <v>415</v>
      </c>
      <c r="J39" s="29">
        <v>15</v>
      </c>
      <c r="K39" s="27">
        <v>0</v>
      </c>
      <c r="L39" s="27">
        <v>232</v>
      </c>
      <c r="M39" s="27" t="s">
        <v>191</v>
      </c>
      <c r="N39" s="27" t="s">
        <v>103</v>
      </c>
      <c r="O39" s="30">
        <v>2019.6</v>
      </c>
      <c r="P39" s="30">
        <v>0</v>
      </c>
      <c r="Q39" s="27" t="s">
        <v>90</v>
      </c>
      <c r="R39" s="30">
        <v>195</v>
      </c>
      <c r="S39" s="27" t="s">
        <v>120</v>
      </c>
      <c r="T39" s="62" t="s">
        <v>1053</v>
      </c>
      <c r="U39" s="1" t="s">
        <v>1016</v>
      </c>
    </row>
    <row r="40" spans="1:21" s="2" customFormat="1" ht="33.75">
      <c r="A40" s="13">
        <v>36</v>
      </c>
      <c r="B40" s="47" t="s">
        <v>192</v>
      </c>
      <c r="C40" s="47" t="s">
        <v>193</v>
      </c>
      <c r="D40" s="14" t="s">
        <v>558</v>
      </c>
      <c r="E40" s="47" t="s">
        <v>194</v>
      </c>
      <c r="F40" s="25" t="s">
        <v>185</v>
      </c>
      <c r="G40" s="25" t="s">
        <v>562</v>
      </c>
      <c r="H40" s="25" t="s">
        <v>195</v>
      </c>
      <c r="I40" s="29">
        <v>206</v>
      </c>
      <c r="J40" s="29">
        <v>7.8</v>
      </c>
      <c r="K40" s="29">
        <v>0</v>
      </c>
      <c r="L40" s="27" t="s">
        <v>196</v>
      </c>
      <c r="M40" s="27" t="s">
        <v>110</v>
      </c>
      <c r="N40" s="13" t="s">
        <v>103</v>
      </c>
      <c r="O40" s="25" t="s">
        <v>197</v>
      </c>
      <c r="P40" s="29">
        <v>0</v>
      </c>
      <c r="Q40" s="25" t="s">
        <v>90</v>
      </c>
      <c r="R40" s="29">
        <v>195</v>
      </c>
      <c r="S40" s="25" t="s">
        <v>120</v>
      </c>
      <c r="T40" s="46" t="s">
        <v>1051</v>
      </c>
      <c r="U40" s="1" t="s">
        <v>1016</v>
      </c>
    </row>
    <row r="41" spans="1:21" s="2" customFormat="1" ht="45">
      <c r="A41" s="13">
        <v>37</v>
      </c>
      <c r="B41" s="48" t="s">
        <v>198</v>
      </c>
      <c r="C41" s="48" t="s">
        <v>199</v>
      </c>
      <c r="D41" s="14" t="s">
        <v>558</v>
      </c>
      <c r="E41" s="48" t="s">
        <v>200</v>
      </c>
      <c r="F41" s="27" t="s">
        <v>185</v>
      </c>
      <c r="G41" s="27" t="s">
        <v>201</v>
      </c>
      <c r="H41" s="27" t="s">
        <v>202</v>
      </c>
      <c r="I41" s="29">
        <v>311</v>
      </c>
      <c r="J41" s="29">
        <v>12</v>
      </c>
      <c r="K41" s="27">
        <v>0</v>
      </c>
      <c r="L41" s="27">
        <v>78</v>
      </c>
      <c r="M41" s="27" t="s">
        <v>203</v>
      </c>
      <c r="N41" s="26" t="s">
        <v>103</v>
      </c>
      <c r="O41" s="27" t="s">
        <v>197</v>
      </c>
      <c r="P41" s="30">
        <v>0</v>
      </c>
      <c r="Q41" s="27" t="s">
        <v>90</v>
      </c>
      <c r="R41" s="30">
        <v>195</v>
      </c>
      <c r="S41" s="27" t="s">
        <v>120</v>
      </c>
      <c r="T41" s="62" t="s">
        <v>1053</v>
      </c>
      <c r="U41" s="1" t="s">
        <v>1016</v>
      </c>
    </row>
    <row r="42" spans="1:21" s="2" customFormat="1" ht="33.75">
      <c r="A42" s="13">
        <v>38</v>
      </c>
      <c r="B42" s="48" t="s">
        <v>204</v>
      </c>
      <c r="C42" s="48" t="s">
        <v>205</v>
      </c>
      <c r="D42" s="14" t="s">
        <v>558</v>
      </c>
      <c r="E42" s="48" t="s">
        <v>206</v>
      </c>
      <c r="F42" s="27" t="s">
        <v>207</v>
      </c>
      <c r="G42" s="27" t="s">
        <v>74</v>
      </c>
      <c r="H42" s="27" t="s">
        <v>208</v>
      </c>
      <c r="I42" s="29">
        <v>205</v>
      </c>
      <c r="J42" s="29">
        <v>8</v>
      </c>
      <c r="K42" s="27">
        <v>0</v>
      </c>
      <c r="L42" s="27">
        <v>48</v>
      </c>
      <c r="M42" s="27" t="s">
        <v>209</v>
      </c>
      <c r="N42" s="26" t="s">
        <v>97</v>
      </c>
      <c r="O42" s="27" t="s">
        <v>210</v>
      </c>
      <c r="P42" s="30">
        <v>0</v>
      </c>
      <c r="Q42" s="27" t="s">
        <v>90</v>
      </c>
      <c r="R42" s="30">
        <v>195</v>
      </c>
      <c r="S42" s="27" t="s">
        <v>211</v>
      </c>
      <c r="T42" s="62" t="s">
        <v>1053</v>
      </c>
      <c r="U42" s="1" t="s">
        <v>1016</v>
      </c>
    </row>
    <row r="43" spans="1:21" s="2" customFormat="1" ht="67.5">
      <c r="A43" s="13">
        <v>39</v>
      </c>
      <c r="B43" s="54" t="s">
        <v>212</v>
      </c>
      <c r="C43" s="46" t="s">
        <v>213</v>
      </c>
      <c r="D43" s="13" t="s">
        <v>214</v>
      </c>
      <c r="E43" s="46" t="s">
        <v>215</v>
      </c>
      <c r="F43" s="13" t="s">
        <v>185</v>
      </c>
      <c r="G43" s="13" t="s">
        <v>216</v>
      </c>
      <c r="H43" s="13" t="s">
        <v>217</v>
      </c>
      <c r="I43" s="13">
        <v>56323</v>
      </c>
      <c r="J43" s="13">
        <v>21263</v>
      </c>
      <c r="K43" s="13">
        <v>259</v>
      </c>
      <c r="L43" s="13">
        <v>17.2</v>
      </c>
      <c r="M43" s="13">
        <v>1200</v>
      </c>
      <c r="N43" s="13" t="s">
        <v>218</v>
      </c>
      <c r="O43" s="13">
        <v>2020.12</v>
      </c>
      <c r="P43" s="13">
        <v>10000</v>
      </c>
      <c r="Q43" s="13" t="s">
        <v>221</v>
      </c>
      <c r="R43" s="13">
        <v>198</v>
      </c>
      <c r="S43" s="13" t="s">
        <v>222</v>
      </c>
      <c r="T43" s="46" t="s">
        <v>985</v>
      </c>
      <c r="U43" s="1" t="s">
        <v>1016</v>
      </c>
    </row>
    <row r="44" spans="1:21" s="2" customFormat="1" ht="33.75">
      <c r="A44" s="13">
        <v>40</v>
      </c>
      <c r="B44" s="54" t="s">
        <v>223</v>
      </c>
      <c r="C44" s="46" t="s">
        <v>224</v>
      </c>
      <c r="D44" s="13" t="s">
        <v>214</v>
      </c>
      <c r="E44" s="46" t="s">
        <v>225</v>
      </c>
      <c r="F44" s="13" t="s">
        <v>185</v>
      </c>
      <c r="G44" s="13" t="s">
        <v>226</v>
      </c>
      <c r="H44" s="13" t="s">
        <v>227</v>
      </c>
      <c r="I44" s="13">
        <v>450</v>
      </c>
      <c r="J44" s="13">
        <v>28</v>
      </c>
      <c r="K44" s="13">
        <v>6</v>
      </c>
      <c r="L44" s="13">
        <v>350</v>
      </c>
      <c r="M44" s="13">
        <v>5</v>
      </c>
      <c r="N44" s="13" t="s">
        <v>218</v>
      </c>
      <c r="O44" s="13">
        <v>2019.12</v>
      </c>
      <c r="P44" s="13">
        <v>0</v>
      </c>
      <c r="Q44" s="13" t="s">
        <v>221</v>
      </c>
      <c r="R44" s="13">
        <v>198</v>
      </c>
      <c r="S44" s="13" t="s">
        <v>228</v>
      </c>
      <c r="T44" s="46" t="s">
        <v>986</v>
      </c>
      <c r="U44" s="1" t="s">
        <v>1015</v>
      </c>
    </row>
    <row r="45" spans="1:21" s="2" customFormat="1" ht="33.75">
      <c r="A45" s="13">
        <v>41</v>
      </c>
      <c r="B45" s="54" t="s">
        <v>229</v>
      </c>
      <c r="C45" s="46" t="s">
        <v>230</v>
      </c>
      <c r="D45" s="13" t="s">
        <v>231</v>
      </c>
      <c r="E45" s="46" t="s">
        <v>225</v>
      </c>
      <c r="F45" s="13" t="s">
        <v>232</v>
      </c>
      <c r="G45" s="13" t="s">
        <v>233</v>
      </c>
      <c r="H45" s="13" t="s">
        <v>234</v>
      </c>
      <c r="I45" s="13">
        <v>360</v>
      </c>
      <c r="J45" s="13">
        <v>35</v>
      </c>
      <c r="K45" s="13">
        <v>6</v>
      </c>
      <c r="L45" s="13">
        <v>3486</v>
      </c>
      <c r="M45" s="13">
        <v>8</v>
      </c>
      <c r="N45" s="13" t="s">
        <v>235</v>
      </c>
      <c r="O45" s="13">
        <v>2019.12</v>
      </c>
      <c r="P45" s="13">
        <v>0</v>
      </c>
      <c r="Q45" s="13" t="s">
        <v>221</v>
      </c>
      <c r="R45" s="13">
        <v>198</v>
      </c>
      <c r="S45" s="13" t="s">
        <v>228</v>
      </c>
      <c r="T45" s="46" t="s">
        <v>986</v>
      </c>
      <c r="U45" s="1" t="s">
        <v>1015</v>
      </c>
    </row>
    <row r="46" spans="1:21" s="2" customFormat="1" ht="33.75">
      <c r="A46" s="13">
        <v>42</v>
      </c>
      <c r="B46" s="46" t="s">
        <v>236</v>
      </c>
      <c r="C46" s="46" t="s">
        <v>237</v>
      </c>
      <c r="D46" s="13" t="s">
        <v>231</v>
      </c>
      <c r="E46" s="46" t="s">
        <v>238</v>
      </c>
      <c r="F46" s="13" t="s">
        <v>232</v>
      </c>
      <c r="G46" s="13" t="s">
        <v>239</v>
      </c>
      <c r="H46" s="13" t="s">
        <v>240</v>
      </c>
      <c r="I46" s="13">
        <v>87</v>
      </c>
      <c r="J46" s="13">
        <v>8</v>
      </c>
      <c r="K46" s="13">
        <v>1</v>
      </c>
      <c r="L46" s="13">
        <v>250</v>
      </c>
      <c r="M46" s="13">
        <v>6</v>
      </c>
      <c r="N46" s="13" t="s">
        <v>235</v>
      </c>
      <c r="O46" s="13">
        <v>2019.12</v>
      </c>
      <c r="P46" s="13">
        <v>0</v>
      </c>
      <c r="Q46" s="13" t="s">
        <v>221</v>
      </c>
      <c r="R46" s="13">
        <v>198</v>
      </c>
      <c r="S46" s="13" t="s">
        <v>228</v>
      </c>
      <c r="T46" s="46" t="s">
        <v>986</v>
      </c>
      <c r="U46" s="1" t="s">
        <v>1015</v>
      </c>
    </row>
    <row r="47" spans="1:21" s="2" customFormat="1" ht="56.25">
      <c r="A47" s="13">
        <v>43</v>
      </c>
      <c r="B47" s="55" t="s">
        <v>241</v>
      </c>
      <c r="C47" s="50" t="s">
        <v>242</v>
      </c>
      <c r="D47" s="13" t="s">
        <v>231</v>
      </c>
      <c r="E47" s="65" t="s">
        <v>243</v>
      </c>
      <c r="F47" s="13" t="s">
        <v>232</v>
      </c>
      <c r="G47" s="13" t="s">
        <v>244</v>
      </c>
      <c r="H47" s="13" t="s">
        <v>245</v>
      </c>
      <c r="I47" s="13">
        <v>510</v>
      </c>
      <c r="J47" s="13">
        <v>61</v>
      </c>
      <c r="K47" s="13">
        <v>3</v>
      </c>
      <c r="L47" s="13">
        <v>1600</v>
      </c>
      <c r="M47" s="13">
        <v>11</v>
      </c>
      <c r="N47" s="13" t="s">
        <v>235</v>
      </c>
      <c r="O47" s="13">
        <v>2019.12</v>
      </c>
      <c r="P47" s="13">
        <v>0</v>
      </c>
      <c r="Q47" s="13" t="s">
        <v>221</v>
      </c>
      <c r="R47" s="13">
        <v>198</v>
      </c>
      <c r="S47" s="13" t="s">
        <v>228</v>
      </c>
      <c r="T47" s="46" t="s">
        <v>975</v>
      </c>
      <c r="U47" s="1" t="s">
        <v>1016</v>
      </c>
    </row>
    <row r="48" spans="1:21" s="2" customFormat="1" ht="56.25">
      <c r="A48" s="13">
        <v>44</v>
      </c>
      <c r="B48" s="55" t="s">
        <v>246</v>
      </c>
      <c r="C48" s="50" t="s">
        <v>247</v>
      </c>
      <c r="D48" s="13" t="s">
        <v>231</v>
      </c>
      <c r="E48" s="65" t="s">
        <v>248</v>
      </c>
      <c r="F48" s="13" t="s">
        <v>232</v>
      </c>
      <c r="G48" s="13" t="s">
        <v>249</v>
      </c>
      <c r="H48" s="13" t="s">
        <v>250</v>
      </c>
      <c r="I48" s="13">
        <v>50</v>
      </c>
      <c r="J48" s="13">
        <v>3</v>
      </c>
      <c r="K48" s="13">
        <v>2</v>
      </c>
      <c r="L48" s="13">
        <v>50</v>
      </c>
      <c r="M48" s="13">
        <v>5</v>
      </c>
      <c r="N48" s="13" t="s">
        <v>235</v>
      </c>
      <c r="O48" s="13">
        <v>2019.12</v>
      </c>
      <c r="P48" s="13">
        <v>0</v>
      </c>
      <c r="Q48" s="13" t="s">
        <v>221</v>
      </c>
      <c r="R48" s="13">
        <v>104</v>
      </c>
      <c r="S48" s="13" t="s">
        <v>228</v>
      </c>
      <c r="T48" s="46" t="s">
        <v>976</v>
      </c>
      <c r="U48" s="1" t="s">
        <v>1016</v>
      </c>
    </row>
    <row r="49" spans="1:21" s="2" customFormat="1" ht="56.25">
      <c r="A49" s="13">
        <v>45</v>
      </c>
      <c r="B49" s="55" t="s">
        <v>251</v>
      </c>
      <c r="C49" s="50" t="s">
        <v>252</v>
      </c>
      <c r="D49" s="13" t="s">
        <v>231</v>
      </c>
      <c r="E49" s="46" t="s">
        <v>253</v>
      </c>
      <c r="F49" s="13" t="s">
        <v>232</v>
      </c>
      <c r="G49" s="13" t="s">
        <v>254</v>
      </c>
      <c r="H49" s="13" t="s">
        <v>255</v>
      </c>
      <c r="I49" s="13">
        <v>50</v>
      </c>
      <c r="J49" s="13">
        <v>3</v>
      </c>
      <c r="K49" s="13">
        <v>2</v>
      </c>
      <c r="L49" s="13">
        <v>50</v>
      </c>
      <c r="M49" s="13">
        <v>3</v>
      </c>
      <c r="N49" s="13" t="s">
        <v>235</v>
      </c>
      <c r="O49" s="13">
        <v>2019.12</v>
      </c>
      <c r="P49" s="13">
        <v>0</v>
      </c>
      <c r="Q49" s="13" t="s">
        <v>221</v>
      </c>
      <c r="R49" s="13">
        <v>104</v>
      </c>
      <c r="S49" s="13" t="s">
        <v>228</v>
      </c>
      <c r="T49" s="46" t="s">
        <v>977</v>
      </c>
      <c r="U49" s="1" t="s">
        <v>1016</v>
      </c>
    </row>
    <row r="50" spans="1:21" s="2" customFormat="1" ht="56.25">
      <c r="A50" s="13">
        <v>46</v>
      </c>
      <c r="B50" s="55" t="s">
        <v>256</v>
      </c>
      <c r="C50" s="50" t="s">
        <v>257</v>
      </c>
      <c r="D50" s="13" t="s">
        <v>231</v>
      </c>
      <c r="E50" s="65" t="s">
        <v>258</v>
      </c>
      <c r="F50" s="13" t="s">
        <v>232</v>
      </c>
      <c r="G50" s="13" t="s">
        <v>259</v>
      </c>
      <c r="H50" s="13" t="s">
        <v>260</v>
      </c>
      <c r="I50" s="13">
        <v>170</v>
      </c>
      <c r="J50" s="13">
        <v>35</v>
      </c>
      <c r="K50" s="13">
        <v>2</v>
      </c>
      <c r="L50" s="13">
        <v>1000</v>
      </c>
      <c r="M50" s="13">
        <v>12</v>
      </c>
      <c r="N50" s="13" t="s">
        <v>235</v>
      </c>
      <c r="O50" s="13">
        <v>2019.12</v>
      </c>
      <c r="P50" s="13">
        <v>0</v>
      </c>
      <c r="Q50" s="13" t="s">
        <v>221</v>
      </c>
      <c r="R50" s="13">
        <v>198</v>
      </c>
      <c r="S50" s="13" t="s">
        <v>228</v>
      </c>
      <c r="T50" s="46" t="s">
        <v>975</v>
      </c>
      <c r="U50" s="1" t="s">
        <v>1016</v>
      </c>
    </row>
    <row r="51" spans="1:21" s="2" customFormat="1" ht="56.25">
      <c r="A51" s="13">
        <v>47</v>
      </c>
      <c r="B51" s="55" t="s">
        <v>261</v>
      </c>
      <c r="C51" s="50" t="s">
        <v>262</v>
      </c>
      <c r="D51" s="13" t="s">
        <v>231</v>
      </c>
      <c r="E51" s="65" t="s">
        <v>263</v>
      </c>
      <c r="F51" s="13" t="s">
        <v>232</v>
      </c>
      <c r="G51" s="13" t="s">
        <v>264</v>
      </c>
      <c r="H51" s="13" t="s">
        <v>265</v>
      </c>
      <c r="I51" s="13">
        <v>66</v>
      </c>
      <c r="J51" s="13">
        <v>5</v>
      </c>
      <c r="K51" s="13">
        <v>1</v>
      </c>
      <c r="L51" s="13">
        <v>80</v>
      </c>
      <c r="M51" s="13">
        <v>1</v>
      </c>
      <c r="N51" s="13" t="s">
        <v>235</v>
      </c>
      <c r="O51" s="13">
        <v>2019.12</v>
      </c>
      <c r="P51" s="13">
        <v>0</v>
      </c>
      <c r="Q51" s="13" t="s">
        <v>221</v>
      </c>
      <c r="R51" s="13">
        <v>104</v>
      </c>
      <c r="S51" s="13" t="s">
        <v>228</v>
      </c>
      <c r="T51" s="46" t="s">
        <v>976</v>
      </c>
      <c r="U51" s="1" t="s">
        <v>1016</v>
      </c>
    </row>
    <row r="52" spans="1:21" s="2" customFormat="1" ht="56.25">
      <c r="A52" s="13">
        <v>48</v>
      </c>
      <c r="B52" s="55" t="s">
        <v>266</v>
      </c>
      <c r="C52" s="50" t="s">
        <v>267</v>
      </c>
      <c r="D52" s="13" t="s">
        <v>231</v>
      </c>
      <c r="E52" s="65" t="s">
        <v>268</v>
      </c>
      <c r="F52" s="13" t="s">
        <v>232</v>
      </c>
      <c r="G52" s="13" t="s">
        <v>269</v>
      </c>
      <c r="H52" s="13" t="s">
        <v>270</v>
      </c>
      <c r="I52" s="13">
        <v>43</v>
      </c>
      <c r="J52" s="13">
        <v>3</v>
      </c>
      <c r="K52" s="13">
        <v>1</v>
      </c>
      <c r="L52" s="13">
        <v>60</v>
      </c>
      <c r="M52" s="13">
        <v>1</v>
      </c>
      <c r="N52" s="13" t="s">
        <v>235</v>
      </c>
      <c r="O52" s="13">
        <v>2019.12</v>
      </c>
      <c r="P52" s="13">
        <v>0</v>
      </c>
      <c r="Q52" s="13" t="s">
        <v>221</v>
      </c>
      <c r="R52" s="13">
        <v>198</v>
      </c>
      <c r="S52" s="13" t="s">
        <v>228</v>
      </c>
      <c r="T52" s="46" t="s">
        <v>978</v>
      </c>
      <c r="U52" s="1" t="s">
        <v>1016</v>
      </c>
    </row>
    <row r="53" spans="1:21" s="2" customFormat="1" ht="56.25">
      <c r="A53" s="13">
        <v>49</v>
      </c>
      <c r="B53" s="55" t="s">
        <v>271</v>
      </c>
      <c r="C53" s="50" t="s">
        <v>272</v>
      </c>
      <c r="D53" s="13" t="s">
        <v>231</v>
      </c>
      <c r="E53" s="65" t="s">
        <v>273</v>
      </c>
      <c r="F53" s="13" t="s">
        <v>232</v>
      </c>
      <c r="G53" s="13" t="s">
        <v>274</v>
      </c>
      <c r="H53" s="13" t="s">
        <v>274</v>
      </c>
      <c r="I53" s="13">
        <v>1200</v>
      </c>
      <c r="J53" s="13">
        <v>97</v>
      </c>
      <c r="K53" s="13">
        <v>5</v>
      </c>
      <c r="L53" s="13">
        <v>2700</v>
      </c>
      <c r="M53" s="13">
        <v>21</v>
      </c>
      <c r="N53" s="13" t="s">
        <v>235</v>
      </c>
      <c r="O53" s="13">
        <v>2019.12</v>
      </c>
      <c r="P53" s="13">
        <v>0</v>
      </c>
      <c r="Q53" s="13" t="s">
        <v>221</v>
      </c>
      <c r="R53" s="13">
        <v>104</v>
      </c>
      <c r="S53" s="13" t="s">
        <v>228</v>
      </c>
      <c r="T53" s="46" t="s">
        <v>977</v>
      </c>
      <c r="U53" s="1" t="s">
        <v>1016</v>
      </c>
    </row>
    <row r="54" spans="1:21" s="2" customFormat="1" ht="56.25">
      <c r="A54" s="13">
        <v>50</v>
      </c>
      <c r="B54" s="55" t="s">
        <v>275</v>
      </c>
      <c r="C54" s="50" t="s">
        <v>276</v>
      </c>
      <c r="D54" s="13" t="s">
        <v>231</v>
      </c>
      <c r="E54" s="65" t="s">
        <v>277</v>
      </c>
      <c r="F54" s="13" t="s">
        <v>232</v>
      </c>
      <c r="G54" s="13" t="s">
        <v>278</v>
      </c>
      <c r="H54" s="13" t="s">
        <v>279</v>
      </c>
      <c r="I54" s="13">
        <v>63</v>
      </c>
      <c r="J54" s="13">
        <v>6</v>
      </c>
      <c r="K54" s="13">
        <v>2.2999999999999998</v>
      </c>
      <c r="L54" s="13">
        <v>150</v>
      </c>
      <c r="M54" s="13">
        <v>0</v>
      </c>
      <c r="N54" s="13" t="s">
        <v>235</v>
      </c>
      <c r="O54" s="13">
        <v>2019.12</v>
      </c>
      <c r="P54" s="13">
        <v>0</v>
      </c>
      <c r="Q54" s="13" t="s">
        <v>221</v>
      </c>
      <c r="R54" s="13">
        <v>104</v>
      </c>
      <c r="S54" s="13" t="s">
        <v>228</v>
      </c>
      <c r="T54" s="46" t="s">
        <v>976</v>
      </c>
      <c r="U54" s="1" t="s">
        <v>1016</v>
      </c>
    </row>
    <row r="55" spans="1:21" s="2" customFormat="1" ht="56.25">
      <c r="A55" s="13">
        <v>51</v>
      </c>
      <c r="B55" s="55" t="s">
        <v>280</v>
      </c>
      <c r="C55" s="50" t="s">
        <v>281</v>
      </c>
      <c r="D55" s="13" t="s">
        <v>231</v>
      </c>
      <c r="E55" s="65" t="s">
        <v>282</v>
      </c>
      <c r="F55" s="13" t="s">
        <v>232</v>
      </c>
      <c r="G55" s="13" t="s">
        <v>283</v>
      </c>
      <c r="H55" s="13" t="s">
        <v>284</v>
      </c>
      <c r="I55" s="13">
        <v>83</v>
      </c>
      <c r="J55" s="13">
        <v>8</v>
      </c>
      <c r="K55" s="13">
        <v>1.5</v>
      </c>
      <c r="L55" s="13">
        <v>135</v>
      </c>
      <c r="M55" s="13">
        <v>0</v>
      </c>
      <c r="N55" s="13" t="s">
        <v>235</v>
      </c>
      <c r="O55" s="13">
        <v>2019.12</v>
      </c>
      <c r="P55" s="13">
        <v>0</v>
      </c>
      <c r="Q55" s="13" t="s">
        <v>221</v>
      </c>
      <c r="R55" s="13">
        <v>104</v>
      </c>
      <c r="S55" s="13" t="s">
        <v>228</v>
      </c>
      <c r="T55" s="46" t="s">
        <v>979</v>
      </c>
      <c r="U55" s="1" t="s">
        <v>1016</v>
      </c>
    </row>
    <row r="56" spans="1:21" s="2" customFormat="1" ht="67.5">
      <c r="A56" s="13">
        <v>52</v>
      </c>
      <c r="B56" s="55" t="s">
        <v>285</v>
      </c>
      <c r="C56" s="50" t="s">
        <v>286</v>
      </c>
      <c r="D56" s="13" t="s">
        <v>231</v>
      </c>
      <c r="E56" s="46" t="s">
        <v>287</v>
      </c>
      <c r="F56" s="13" t="s">
        <v>232</v>
      </c>
      <c r="G56" s="13" t="s">
        <v>288</v>
      </c>
      <c r="H56" s="13" t="s">
        <v>289</v>
      </c>
      <c r="I56" s="13">
        <v>105</v>
      </c>
      <c r="J56" s="13">
        <v>9</v>
      </c>
      <c r="K56" s="13">
        <v>2</v>
      </c>
      <c r="L56" s="13">
        <v>200</v>
      </c>
      <c r="M56" s="13">
        <v>3</v>
      </c>
      <c r="N56" s="13" t="s">
        <v>235</v>
      </c>
      <c r="O56" s="13">
        <v>2019.12</v>
      </c>
      <c r="P56" s="13">
        <v>0</v>
      </c>
      <c r="Q56" s="13" t="s">
        <v>221</v>
      </c>
      <c r="R56" s="13">
        <v>198</v>
      </c>
      <c r="S56" s="13" t="s">
        <v>228</v>
      </c>
      <c r="T56" s="46" t="s">
        <v>987</v>
      </c>
      <c r="U56" s="1" t="s">
        <v>1016</v>
      </c>
    </row>
    <row r="57" spans="1:21" s="2" customFormat="1" ht="45">
      <c r="A57" s="13">
        <v>53</v>
      </c>
      <c r="B57" s="55" t="s">
        <v>290</v>
      </c>
      <c r="C57" s="50" t="s">
        <v>291</v>
      </c>
      <c r="D57" s="13" t="s">
        <v>231</v>
      </c>
      <c r="E57" s="65" t="s">
        <v>292</v>
      </c>
      <c r="F57" s="13" t="s">
        <v>232</v>
      </c>
      <c r="G57" s="13" t="s">
        <v>293</v>
      </c>
      <c r="H57" s="13" t="s">
        <v>294</v>
      </c>
      <c r="I57" s="13">
        <v>200</v>
      </c>
      <c r="J57" s="13">
        <v>21</v>
      </c>
      <c r="K57" s="13">
        <v>2</v>
      </c>
      <c r="L57" s="13">
        <v>180</v>
      </c>
      <c r="M57" s="13">
        <v>5</v>
      </c>
      <c r="N57" s="13" t="s">
        <v>235</v>
      </c>
      <c r="O57" s="13">
        <v>2019.12</v>
      </c>
      <c r="P57" s="13">
        <v>0</v>
      </c>
      <c r="Q57" s="13" t="s">
        <v>221</v>
      </c>
      <c r="R57" s="13">
        <v>104</v>
      </c>
      <c r="S57" s="13" t="s">
        <v>228</v>
      </c>
      <c r="T57" s="46" t="s">
        <v>980</v>
      </c>
      <c r="U57" s="1" t="s">
        <v>1016</v>
      </c>
    </row>
    <row r="58" spans="1:21" s="2" customFormat="1" ht="67.5">
      <c r="A58" s="13">
        <v>54</v>
      </c>
      <c r="B58" s="55" t="s">
        <v>295</v>
      </c>
      <c r="C58" s="50" t="s">
        <v>296</v>
      </c>
      <c r="D58" s="13" t="s">
        <v>231</v>
      </c>
      <c r="E58" s="65" t="s">
        <v>297</v>
      </c>
      <c r="F58" s="13" t="s">
        <v>232</v>
      </c>
      <c r="G58" s="13" t="s">
        <v>298</v>
      </c>
      <c r="H58" s="13" t="s">
        <v>299</v>
      </c>
      <c r="I58" s="13">
        <v>80</v>
      </c>
      <c r="J58" s="13">
        <v>5</v>
      </c>
      <c r="K58" s="13">
        <v>2</v>
      </c>
      <c r="L58" s="13">
        <v>150</v>
      </c>
      <c r="M58" s="13">
        <v>0</v>
      </c>
      <c r="N58" s="13" t="s">
        <v>235</v>
      </c>
      <c r="O58" s="13">
        <v>2019.12</v>
      </c>
      <c r="P58" s="13">
        <v>0</v>
      </c>
      <c r="Q58" s="13" t="s">
        <v>221</v>
      </c>
      <c r="R58" s="13">
        <v>104</v>
      </c>
      <c r="S58" s="13" t="s">
        <v>228</v>
      </c>
      <c r="T58" s="46" t="s">
        <v>981</v>
      </c>
      <c r="U58" s="1" t="s">
        <v>1016</v>
      </c>
    </row>
    <row r="59" spans="1:21" s="2" customFormat="1" ht="67.5">
      <c r="A59" s="13">
        <v>55</v>
      </c>
      <c r="B59" s="55" t="s">
        <v>300</v>
      </c>
      <c r="C59" s="50" t="s">
        <v>301</v>
      </c>
      <c r="D59" s="13" t="s">
        <v>231</v>
      </c>
      <c r="E59" s="65" t="s">
        <v>302</v>
      </c>
      <c r="F59" s="13" t="s">
        <v>232</v>
      </c>
      <c r="G59" s="13" t="s">
        <v>298</v>
      </c>
      <c r="H59" s="13" t="s">
        <v>303</v>
      </c>
      <c r="I59" s="13">
        <v>150</v>
      </c>
      <c r="J59" s="13">
        <v>16</v>
      </c>
      <c r="K59" s="13">
        <v>4</v>
      </c>
      <c r="L59" s="13">
        <v>500</v>
      </c>
      <c r="M59" s="13">
        <v>2</v>
      </c>
      <c r="N59" s="13" t="s">
        <v>235</v>
      </c>
      <c r="O59" s="13">
        <v>2019.12</v>
      </c>
      <c r="P59" s="13">
        <v>0</v>
      </c>
      <c r="Q59" s="13" t="s">
        <v>221</v>
      </c>
      <c r="R59" s="13">
        <v>198</v>
      </c>
      <c r="S59" s="13" t="s">
        <v>228</v>
      </c>
      <c r="T59" s="46" t="s">
        <v>981</v>
      </c>
      <c r="U59" s="1" t="s">
        <v>1016</v>
      </c>
    </row>
    <row r="60" spans="1:21" s="2" customFormat="1" ht="67.5">
      <c r="A60" s="13">
        <v>56</v>
      </c>
      <c r="B60" s="55" t="s">
        <v>304</v>
      </c>
      <c r="C60" s="50" t="s">
        <v>305</v>
      </c>
      <c r="D60" s="13" t="s">
        <v>231</v>
      </c>
      <c r="E60" s="65" t="s">
        <v>306</v>
      </c>
      <c r="F60" s="13" t="s">
        <v>232</v>
      </c>
      <c r="G60" s="13" t="s">
        <v>307</v>
      </c>
      <c r="H60" s="13" t="s">
        <v>308</v>
      </c>
      <c r="I60" s="13">
        <v>30</v>
      </c>
      <c r="J60" s="13">
        <v>2</v>
      </c>
      <c r="K60" s="13">
        <v>3</v>
      </c>
      <c r="L60" s="13">
        <v>200</v>
      </c>
      <c r="M60" s="13">
        <v>0</v>
      </c>
      <c r="N60" s="13" t="s">
        <v>235</v>
      </c>
      <c r="O60" s="13">
        <v>2019.12</v>
      </c>
      <c r="P60" s="13">
        <v>0</v>
      </c>
      <c r="Q60" s="13" t="s">
        <v>221</v>
      </c>
      <c r="R60" s="13">
        <v>104</v>
      </c>
      <c r="S60" s="13" t="s">
        <v>228</v>
      </c>
      <c r="T60" s="46" t="s">
        <v>981</v>
      </c>
      <c r="U60" s="1" t="s">
        <v>1016</v>
      </c>
    </row>
    <row r="61" spans="1:21" s="2" customFormat="1" ht="33.75">
      <c r="A61" s="13">
        <v>57</v>
      </c>
      <c r="B61" s="55" t="s">
        <v>309</v>
      </c>
      <c r="C61" s="50" t="s">
        <v>310</v>
      </c>
      <c r="D61" s="13" t="s">
        <v>231</v>
      </c>
      <c r="E61" s="65" t="s">
        <v>311</v>
      </c>
      <c r="F61" s="13" t="s">
        <v>232</v>
      </c>
      <c r="G61" s="13" t="s">
        <v>298</v>
      </c>
      <c r="H61" s="13" t="s">
        <v>312</v>
      </c>
      <c r="I61" s="13">
        <v>40</v>
      </c>
      <c r="J61" s="13">
        <v>3</v>
      </c>
      <c r="K61" s="13">
        <v>2</v>
      </c>
      <c r="L61" s="13">
        <v>200</v>
      </c>
      <c r="M61" s="13">
        <v>0</v>
      </c>
      <c r="N61" s="13" t="s">
        <v>235</v>
      </c>
      <c r="O61" s="13">
        <v>2019.12</v>
      </c>
      <c r="P61" s="13">
        <v>0</v>
      </c>
      <c r="Q61" s="13" t="s">
        <v>221</v>
      </c>
      <c r="R61" s="13">
        <v>198</v>
      </c>
      <c r="S61" s="13" t="s">
        <v>228</v>
      </c>
      <c r="T61" s="46" t="s">
        <v>986</v>
      </c>
      <c r="U61" s="1" t="s">
        <v>1016</v>
      </c>
    </row>
    <row r="62" spans="1:21" s="2" customFormat="1" ht="56.25">
      <c r="A62" s="13">
        <v>58</v>
      </c>
      <c r="B62" s="55" t="s">
        <v>313</v>
      </c>
      <c r="C62" s="50" t="s">
        <v>314</v>
      </c>
      <c r="D62" s="13" t="s">
        <v>231</v>
      </c>
      <c r="E62" s="65" t="s">
        <v>315</v>
      </c>
      <c r="F62" s="13" t="s">
        <v>232</v>
      </c>
      <c r="G62" s="13" t="s">
        <v>316</v>
      </c>
      <c r="H62" s="13" t="s">
        <v>317</v>
      </c>
      <c r="I62" s="13">
        <v>50</v>
      </c>
      <c r="J62" s="13">
        <v>4</v>
      </c>
      <c r="K62" s="13">
        <v>1</v>
      </c>
      <c r="L62" s="13">
        <v>100</v>
      </c>
      <c r="M62" s="13">
        <v>0</v>
      </c>
      <c r="N62" s="13" t="s">
        <v>235</v>
      </c>
      <c r="O62" s="13">
        <v>2019.12</v>
      </c>
      <c r="P62" s="13">
        <v>0</v>
      </c>
      <c r="Q62" s="13" t="s">
        <v>221</v>
      </c>
      <c r="R62" s="13">
        <v>198</v>
      </c>
      <c r="S62" s="13" t="s">
        <v>228</v>
      </c>
      <c r="T62" s="46" t="s">
        <v>982</v>
      </c>
      <c r="U62" s="1" t="s">
        <v>1016</v>
      </c>
    </row>
    <row r="63" spans="1:21" s="2" customFormat="1" ht="45">
      <c r="A63" s="13">
        <v>59</v>
      </c>
      <c r="B63" s="55" t="s">
        <v>318</v>
      </c>
      <c r="C63" s="50" t="s">
        <v>319</v>
      </c>
      <c r="D63" s="13" t="s">
        <v>231</v>
      </c>
      <c r="E63" s="65" t="s">
        <v>320</v>
      </c>
      <c r="F63" s="13" t="s">
        <v>232</v>
      </c>
      <c r="G63" s="13" t="s">
        <v>288</v>
      </c>
      <c r="H63" s="13" t="s">
        <v>321</v>
      </c>
      <c r="I63" s="13">
        <v>80</v>
      </c>
      <c r="J63" s="13">
        <v>7</v>
      </c>
      <c r="K63" s="13">
        <v>4</v>
      </c>
      <c r="L63" s="13">
        <v>150</v>
      </c>
      <c r="M63" s="13">
        <v>0</v>
      </c>
      <c r="N63" s="13" t="s">
        <v>235</v>
      </c>
      <c r="O63" s="13">
        <v>2019.12</v>
      </c>
      <c r="P63" s="13">
        <v>0</v>
      </c>
      <c r="Q63" s="13" t="s">
        <v>221</v>
      </c>
      <c r="R63" s="13">
        <v>104</v>
      </c>
      <c r="S63" s="13" t="s">
        <v>228</v>
      </c>
      <c r="T63" s="46" t="s">
        <v>980</v>
      </c>
      <c r="U63" s="1" t="s">
        <v>1016</v>
      </c>
    </row>
    <row r="64" spans="1:21" s="2" customFormat="1" ht="67.5">
      <c r="A64" s="13">
        <v>60</v>
      </c>
      <c r="B64" s="55" t="s">
        <v>322</v>
      </c>
      <c r="C64" s="50" t="s">
        <v>323</v>
      </c>
      <c r="D64" s="13" t="s">
        <v>231</v>
      </c>
      <c r="E64" s="65" t="s">
        <v>324</v>
      </c>
      <c r="F64" s="13" t="s">
        <v>232</v>
      </c>
      <c r="G64" s="13" t="s">
        <v>288</v>
      </c>
      <c r="H64" s="13" t="s">
        <v>325</v>
      </c>
      <c r="I64" s="13">
        <v>90</v>
      </c>
      <c r="J64" s="13">
        <v>9</v>
      </c>
      <c r="K64" s="13">
        <v>3</v>
      </c>
      <c r="L64" s="13">
        <v>120</v>
      </c>
      <c r="M64" s="13">
        <v>2</v>
      </c>
      <c r="N64" s="13" t="s">
        <v>235</v>
      </c>
      <c r="O64" s="13">
        <v>2019.12</v>
      </c>
      <c r="P64" s="13">
        <v>0</v>
      </c>
      <c r="Q64" s="13" t="s">
        <v>221</v>
      </c>
      <c r="R64" s="13">
        <v>104</v>
      </c>
      <c r="S64" s="13" t="s">
        <v>228</v>
      </c>
      <c r="T64" s="46" t="s">
        <v>981</v>
      </c>
      <c r="U64" s="1" t="s">
        <v>1016</v>
      </c>
    </row>
    <row r="65" spans="1:21" s="2" customFormat="1" ht="67.5">
      <c r="A65" s="13">
        <v>61</v>
      </c>
      <c r="B65" s="55" t="s">
        <v>326</v>
      </c>
      <c r="C65" s="50" t="s">
        <v>327</v>
      </c>
      <c r="D65" s="13" t="s">
        <v>231</v>
      </c>
      <c r="E65" s="65" t="s">
        <v>328</v>
      </c>
      <c r="F65" s="13" t="s">
        <v>232</v>
      </c>
      <c r="G65" s="13" t="s">
        <v>288</v>
      </c>
      <c r="H65" s="13" t="s">
        <v>329</v>
      </c>
      <c r="I65" s="13">
        <v>70</v>
      </c>
      <c r="J65" s="13">
        <v>8</v>
      </c>
      <c r="K65" s="13">
        <v>2</v>
      </c>
      <c r="L65" s="13">
        <v>100</v>
      </c>
      <c r="M65" s="13">
        <v>1</v>
      </c>
      <c r="N65" s="13" t="s">
        <v>235</v>
      </c>
      <c r="O65" s="13">
        <v>2019.12</v>
      </c>
      <c r="P65" s="13">
        <v>0</v>
      </c>
      <c r="Q65" s="13" t="s">
        <v>221</v>
      </c>
      <c r="R65" s="13">
        <v>104</v>
      </c>
      <c r="S65" s="13" t="s">
        <v>228</v>
      </c>
      <c r="T65" s="46" t="s">
        <v>981</v>
      </c>
      <c r="U65" s="1" t="s">
        <v>1016</v>
      </c>
    </row>
    <row r="66" spans="1:21" s="2" customFormat="1" ht="67.5">
      <c r="A66" s="13">
        <v>62</v>
      </c>
      <c r="B66" s="55" t="s">
        <v>330</v>
      </c>
      <c r="C66" s="50" t="s">
        <v>331</v>
      </c>
      <c r="D66" s="13" t="s">
        <v>231</v>
      </c>
      <c r="E66" s="65" t="s">
        <v>332</v>
      </c>
      <c r="F66" s="13" t="s">
        <v>232</v>
      </c>
      <c r="G66" s="13" t="s">
        <v>333</v>
      </c>
      <c r="H66" s="13" t="s">
        <v>334</v>
      </c>
      <c r="I66" s="13">
        <v>60</v>
      </c>
      <c r="J66" s="13">
        <v>7</v>
      </c>
      <c r="K66" s="13">
        <v>1</v>
      </c>
      <c r="L66" s="13">
        <v>80</v>
      </c>
      <c r="M66" s="13">
        <v>0</v>
      </c>
      <c r="N66" s="13" t="s">
        <v>235</v>
      </c>
      <c r="O66" s="13">
        <v>2019.12</v>
      </c>
      <c r="P66" s="13">
        <v>0</v>
      </c>
      <c r="Q66" s="13" t="s">
        <v>221</v>
      </c>
      <c r="R66" s="13">
        <v>104</v>
      </c>
      <c r="S66" s="13" t="s">
        <v>228</v>
      </c>
      <c r="T66" s="46" t="s">
        <v>981</v>
      </c>
      <c r="U66" s="1" t="s">
        <v>1016</v>
      </c>
    </row>
    <row r="67" spans="1:21" s="2" customFormat="1" ht="56.25">
      <c r="A67" s="13">
        <v>63</v>
      </c>
      <c r="B67" s="55" t="s">
        <v>335</v>
      </c>
      <c r="C67" s="50" t="s">
        <v>336</v>
      </c>
      <c r="D67" s="13" t="s">
        <v>231</v>
      </c>
      <c r="E67" s="65" t="s">
        <v>337</v>
      </c>
      <c r="F67" s="13" t="s">
        <v>232</v>
      </c>
      <c r="G67" s="13" t="s">
        <v>298</v>
      </c>
      <c r="H67" s="13" t="s">
        <v>338</v>
      </c>
      <c r="I67" s="13">
        <v>30</v>
      </c>
      <c r="J67" s="13">
        <v>4</v>
      </c>
      <c r="K67" s="13">
        <v>1.5</v>
      </c>
      <c r="L67" s="13">
        <v>100</v>
      </c>
      <c r="M67" s="13">
        <v>0</v>
      </c>
      <c r="N67" s="13" t="s">
        <v>235</v>
      </c>
      <c r="O67" s="13">
        <v>2019.12</v>
      </c>
      <c r="P67" s="13">
        <v>0</v>
      </c>
      <c r="Q67" s="13" t="s">
        <v>221</v>
      </c>
      <c r="R67" s="13">
        <v>198</v>
      </c>
      <c r="S67" s="13" t="s">
        <v>228</v>
      </c>
      <c r="T67" s="46" t="s">
        <v>975</v>
      </c>
      <c r="U67" s="1" t="s">
        <v>1016</v>
      </c>
    </row>
    <row r="68" spans="1:21" s="2" customFormat="1" ht="45">
      <c r="A68" s="13">
        <v>64</v>
      </c>
      <c r="B68" s="55" t="s">
        <v>339</v>
      </c>
      <c r="C68" s="50" t="s">
        <v>340</v>
      </c>
      <c r="D68" s="13" t="s">
        <v>231</v>
      </c>
      <c r="E68" s="65" t="s">
        <v>341</v>
      </c>
      <c r="F68" s="13" t="s">
        <v>232</v>
      </c>
      <c r="G68" s="13" t="s">
        <v>333</v>
      </c>
      <c r="H68" s="13" t="s">
        <v>342</v>
      </c>
      <c r="I68" s="13">
        <v>50</v>
      </c>
      <c r="J68" s="13">
        <v>8</v>
      </c>
      <c r="K68" s="13">
        <v>2</v>
      </c>
      <c r="L68" s="13">
        <v>200</v>
      </c>
      <c r="M68" s="13">
        <v>0</v>
      </c>
      <c r="N68" s="13" t="s">
        <v>235</v>
      </c>
      <c r="O68" s="13">
        <v>2019.12</v>
      </c>
      <c r="P68" s="13">
        <v>0</v>
      </c>
      <c r="Q68" s="13" t="s">
        <v>221</v>
      </c>
      <c r="R68" s="13">
        <v>104</v>
      </c>
      <c r="S68" s="13" t="s">
        <v>228</v>
      </c>
      <c r="T68" s="46" t="s">
        <v>976</v>
      </c>
      <c r="U68" s="1" t="s">
        <v>1016</v>
      </c>
    </row>
    <row r="69" spans="1:21" s="2" customFormat="1" ht="67.5">
      <c r="A69" s="13">
        <v>65</v>
      </c>
      <c r="B69" s="55" t="s">
        <v>343</v>
      </c>
      <c r="C69" s="50" t="s">
        <v>344</v>
      </c>
      <c r="D69" s="13" t="s">
        <v>231</v>
      </c>
      <c r="E69" s="65" t="s">
        <v>345</v>
      </c>
      <c r="F69" s="13" t="s">
        <v>577</v>
      </c>
      <c r="G69" s="13" t="s">
        <v>346</v>
      </c>
      <c r="H69" s="13" t="s">
        <v>347</v>
      </c>
      <c r="I69" s="13">
        <v>360</v>
      </c>
      <c r="J69" s="13">
        <v>57</v>
      </c>
      <c r="K69" s="13">
        <v>3</v>
      </c>
      <c r="L69" s="13">
        <v>180</v>
      </c>
      <c r="M69" s="13">
        <v>9</v>
      </c>
      <c r="N69" s="13" t="s">
        <v>235</v>
      </c>
      <c r="O69" s="13">
        <v>2019.12</v>
      </c>
      <c r="P69" s="13">
        <v>0</v>
      </c>
      <c r="Q69" s="13" t="s">
        <v>221</v>
      </c>
      <c r="R69" s="13">
        <v>104</v>
      </c>
      <c r="S69" s="13" t="s">
        <v>228</v>
      </c>
      <c r="T69" s="46" t="s">
        <v>983</v>
      </c>
      <c r="U69" s="1" t="s">
        <v>1016</v>
      </c>
    </row>
    <row r="70" spans="1:21" s="2" customFormat="1" ht="67.5">
      <c r="A70" s="13">
        <v>66</v>
      </c>
      <c r="B70" s="55" t="s">
        <v>348</v>
      </c>
      <c r="C70" s="50" t="s">
        <v>349</v>
      </c>
      <c r="D70" s="13" t="s">
        <v>231</v>
      </c>
      <c r="E70" s="65" t="s">
        <v>345</v>
      </c>
      <c r="F70" s="13" t="s">
        <v>232</v>
      </c>
      <c r="G70" s="13" t="s">
        <v>350</v>
      </c>
      <c r="H70" s="13" t="s">
        <v>351</v>
      </c>
      <c r="I70" s="13">
        <v>50</v>
      </c>
      <c r="J70" s="13">
        <v>5</v>
      </c>
      <c r="K70" s="13">
        <v>2</v>
      </c>
      <c r="L70" s="13">
        <v>200</v>
      </c>
      <c r="M70" s="13">
        <v>0</v>
      </c>
      <c r="N70" s="13" t="s">
        <v>235</v>
      </c>
      <c r="O70" s="13">
        <v>2019.12</v>
      </c>
      <c r="P70" s="13">
        <v>0</v>
      </c>
      <c r="Q70" s="13" t="s">
        <v>221</v>
      </c>
      <c r="R70" s="13">
        <v>104</v>
      </c>
      <c r="S70" s="13" t="s">
        <v>228</v>
      </c>
      <c r="T70" s="46" t="s">
        <v>983</v>
      </c>
      <c r="U70" s="1" t="s">
        <v>1016</v>
      </c>
    </row>
    <row r="71" spans="1:21" s="2" customFormat="1" ht="45">
      <c r="A71" s="13">
        <v>67</v>
      </c>
      <c r="B71" s="55" t="s">
        <v>352</v>
      </c>
      <c r="C71" s="50" t="s">
        <v>353</v>
      </c>
      <c r="D71" s="13" t="s">
        <v>385</v>
      </c>
      <c r="E71" s="65" t="s">
        <v>354</v>
      </c>
      <c r="F71" s="13" t="s">
        <v>386</v>
      </c>
      <c r="G71" s="13" t="s">
        <v>387</v>
      </c>
      <c r="H71" s="13" t="s">
        <v>388</v>
      </c>
      <c r="I71" s="13">
        <v>80</v>
      </c>
      <c r="J71" s="13">
        <v>9</v>
      </c>
      <c r="K71" s="13">
        <v>2</v>
      </c>
      <c r="L71" s="13">
        <v>80</v>
      </c>
      <c r="M71" s="13">
        <v>0</v>
      </c>
      <c r="N71" s="13" t="s">
        <v>389</v>
      </c>
      <c r="O71" s="13">
        <v>2019.12</v>
      </c>
      <c r="P71" s="13">
        <v>0</v>
      </c>
      <c r="Q71" s="13" t="s">
        <v>390</v>
      </c>
      <c r="R71" s="13">
        <v>104</v>
      </c>
      <c r="S71" s="13" t="s">
        <v>228</v>
      </c>
      <c r="T71" s="46" t="s">
        <v>984</v>
      </c>
      <c r="U71" s="1" t="s">
        <v>1016</v>
      </c>
    </row>
    <row r="72" spans="1:21" s="2" customFormat="1" ht="56.25">
      <c r="A72" s="13">
        <v>68</v>
      </c>
      <c r="B72" s="55" t="s">
        <v>355</v>
      </c>
      <c r="C72" s="50" t="s">
        <v>356</v>
      </c>
      <c r="D72" s="13" t="s">
        <v>357</v>
      </c>
      <c r="E72" s="65" t="s">
        <v>358</v>
      </c>
      <c r="F72" s="13" t="s">
        <v>359</v>
      </c>
      <c r="G72" s="13" t="s">
        <v>360</v>
      </c>
      <c r="H72" s="13" t="s">
        <v>361</v>
      </c>
      <c r="I72" s="13">
        <v>80</v>
      </c>
      <c r="J72" s="13">
        <v>9</v>
      </c>
      <c r="K72" s="13">
        <v>5</v>
      </c>
      <c r="L72" s="13">
        <v>800</v>
      </c>
      <c r="M72" s="13">
        <v>2</v>
      </c>
      <c r="N72" s="13" t="s">
        <v>219</v>
      </c>
      <c r="O72" s="13">
        <v>2019.12</v>
      </c>
      <c r="P72" s="13">
        <v>0</v>
      </c>
      <c r="Q72" s="13" t="s">
        <v>221</v>
      </c>
      <c r="R72" s="13">
        <v>198</v>
      </c>
      <c r="S72" s="13" t="s">
        <v>362</v>
      </c>
      <c r="T72" s="46" t="s">
        <v>988</v>
      </c>
      <c r="U72" s="1" t="s">
        <v>1016</v>
      </c>
    </row>
    <row r="73" spans="1:21" s="2" customFormat="1" ht="56.25">
      <c r="A73" s="13">
        <v>69</v>
      </c>
      <c r="B73" s="55" t="s">
        <v>363</v>
      </c>
      <c r="C73" s="50" t="s">
        <v>364</v>
      </c>
      <c r="D73" s="13" t="s">
        <v>357</v>
      </c>
      <c r="E73" s="65" t="s">
        <v>365</v>
      </c>
      <c r="F73" s="13" t="s">
        <v>359</v>
      </c>
      <c r="G73" s="13" t="s">
        <v>366</v>
      </c>
      <c r="H73" s="13" t="s">
        <v>367</v>
      </c>
      <c r="I73" s="13">
        <v>150</v>
      </c>
      <c r="J73" s="13">
        <v>18</v>
      </c>
      <c r="K73" s="13">
        <v>3</v>
      </c>
      <c r="L73" s="13">
        <v>100</v>
      </c>
      <c r="M73" s="13">
        <v>3</v>
      </c>
      <c r="N73" s="13" t="s">
        <v>219</v>
      </c>
      <c r="O73" s="13">
        <v>2019.12</v>
      </c>
      <c r="P73" s="13">
        <v>0</v>
      </c>
      <c r="Q73" s="13" t="s">
        <v>221</v>
      </c>
      <c r="R73" s="13">
        <v>104</v>
      </c>
      <c r="S73" s="13" t="s">
        <v>228</v>
      </c>
      <c r="T73" s="46" t="s">
        <v>989</v>
      </c>
      <c r="U73" s="1" t="s">
        <v>1016</v>
      </c>
    </row>
    <row r="74" spans="1:21" s="2" customFormat="1" ht="45">
      <c r="A74" s="13">
        <v>70</v>
      </c>
      <c r="B74" s="55" t="s">
        <v>368</v>
      </c>
      <c r="C74" s="50" t="s">
        <v>369</v>
      </c>
      <c r="D74" s="13" t="s">
        <v>231</v>
      </c>
      <c r="E74" s="65" t="s">
        <v>370</v>
      </c>
      <c r="F74" s="13" t="s">
        <v>232</v>
      </c>
      <c r="G74" s="13" t="s">
        <v>371</v>
      </c>
      <c r="H74" s="13" t="s">
        <v>372</v>
      </c>
      <c r="I74" s="13">
        <v>20</v>
      </c>
      <c r="J74" s="13">
        <v>2</v>
      </c>
      <c r="K74" s="13">
        <v>2</v>
      </c>
      <c r="L74" s="13">
        <v>100</v>
      </c>
      <c r="M74" s="13">
        <v>3</v>
      </c>
      <c r="N74" s="13" t="s">
        <v>235</v>
      </c>
      <c r="O74" s="13">
        <v>2019.12</v>
      </c>
      <c r="P74" s="13">
        <v>0</v>
      </c>
      <c r="Q74" s="13" t="s">
        <v>221</v>
      </c>
      <c r="R74" s="13">
        <v>104</v>
      </c>
      <c r="S74" s="13" t="s">
        <v>228</v>
      </c>
      <c r="T74" s="46" t="s">
        <v>990</v>
      </c>
      <c r="U74" s="1" t="s">
        <v>1016</v>
      </c>
    </row>
    <row r="75" spans="1:21" s="2" customFormat="1" ht="56.25">
      <c r="A75" s="13">
        <v>71</v>
      </c>
      <c r="B75" s="55" t="s">
        <v>373</v>
      </c>
      <c r="C75" s="50" t="s">
        <v>374</v>
      </c>
      <c r="D75" s="13" t="s">
        <v>231</v>
      </c>
      <c r="E75" s="65" t="s">
        <v>375</v>
      </c>
      <c r="F75" s="13" t="s">
        <v>232</v>
      </c>
      <c r="G75" s="13" t="s">
        <v>288</v>
      </c>
      <c r="H75" s="13" t="s">
        <v>376</v>
      </c>
      <c r="I75" s="13">
        <v>50</v>
      </c>
      <c r="J75" s="13">
        <v>6</v>
      </c>
      <c r="K75" s="13">
        <v>2</v>
      </c>
      <c r="L75" s="13">
        <v>150</v>
      </c>
      <c r="M75" s="13">
        <v>1</v>
      </c>
      <c r="N75" s="13" t="s">
        <v>235</v>
      </c>
      <c r="O75" s="13">
        <v>2019.12</v>
      </c>
      <c r="P75" s="13">
        <v>0</v>
      </c>
      <c r="Q75" s="13" t="s">
        <v>221</v>
      </c>
      <c r="R75" s="13">
        <v>104</v>
      </c>
      <c r="S75" s="13" t="s">
        <v>228</v>
      </c>
      <c r="T75" s="46" t="s">
        <v>976</v>
      </c>
      <c r="U75" s="1" t="s">
        <v>1016</v>
      </c>
    </row>
    <row r="76" spans="1:21" s="2" customFormat="1" ht="67.5">
      <c r="A76" s="13">
        <v>72</v>
      </c>
      <c r="B76" s="55" t="s">
        <v>377</v>
      </c>
      <c r="C76" s="50" t="s">
        <v>378</v>
      </c>
      <c r="D76" s="13" t="s">
        <v>231</v>
      </c>
      <c r="E76" s="65" t="s">
        <v>379</v>
      </c>
      <c r="F76" s="13" t="s">
        <v>232</v>
      </c>
      <c r="G76" s="13" t="s">
        <v>288</v>
      </c>
      <c r="H76" s="13" t="s">
        <v>380</v>
      </c>
      <c r="I76" s="13">
        <v>60</v>
      </c>
      <c r="J76" s="13">
        <v>5</v>
      </c>
      <c r="K76" s="13">
        <v>2</v>
      </c>
      <c r="L76" s="13">
        <v>130</v>
      </c>
      <c r="M76" s="13">
        <v>1</v>
      </c>
      <c r="N76" s="13" t="s">
        <v>235</v>
      </c>
      <c r="O76" s="13">
        <v>2019.12</v>
      </c>
      <c r="P76" s="13">
        <v>0</v>
      </c>
      <c r="Q76" s="13" t="s">
        <v>221</v>
      </c>
      <c r="R76" s="13">
        <v>104</v>
      </c>
      <c r="S76" s="13" t="s">
        <v>228</v>
      </c>
      <c r="T76" s="46" t="s">
        <v>991</v>
      </c>
      <c r="U76" s="1" t="s">
        <v>1016</v>
      </c>
    </row>
    <row r="77" spans="1:21" s="2" customFormat="1" ht="56.25">
      <c r="A77" s="13">
        <v>73</v>
      </c>
      <c r="B77" s="55" t="s">
        <v>381</v>
      </c>
      <c r="C77" s="50" t="s">
        <v>1010</v>
      </c>
      <c r="D77" s="13" t="s">
        <v>231</v>
      </c>
      <c r="E77" s="65" t="s">
        <v>382</v>
      </c>
      <c r="F77" s="13" t="s">
        <v>232</v>
      </c>
      <c r="G77" s="13" t="s">
        <v>383</v>
      </c>
      <c r="H77" s="13" t="s">
        <v>384</v>
      </c>
      <c r="I77" s="13">
        <v>40</v>
      </c>
      <c r="J77" s="13">
        <v>4</v>
      </c>
      <c r="K77" s="13">
        <v>2</v>
      </c>
      <c r="L77" s="13">
        <v>150</v>
      </c>
      <c r="M77" s="13">
        <v>0</v>
      </c>
      <c r="N77" s="13" t="s">
        <v>235</v>
      </c>
      <c r="O77" s="13">
        <v>2019.12</v>
      </c>
      <c r="P77" s="13">
        <v>0</v>
      </c>
      <c r="Q77" s="13" t="s">
        <v>221</v>
      </c>
      <c r="R77" s="13">
        <v>198</v>
      </c>
      <c r="S77" s="13" t="s">
        <v>228</v>
      </c>
      <c r="T77" s="46" t="s">
        <v>992</v>
      </c>
      <c r="U77" s="1" t="s">
        <v>1016</v>
      </c>
    </row>
    <row r="78" spans="1:21" s="2" customFormat="1" ht="90">
      <c r="A78" s="13">
        <v>74</v>
      </c>
      <c r="B78" s="55" t="s">
        <v>574</v>
      </c>
      <c r="C78" s="50" t="s">
        <v>575</v>
      </c>
      <c r="D78" s="13" t="s">
        <v>1035</v>
      </c>
      <c r="E78" s="65" t="s">
        <v>576</v>
      </c>
      <c r="F78" s="13" t="s">
        <v>577</v>
      </c>
      <c r="G78" s="13" t="s">
        <v>578</v>
      </c>
      <c r="H78" s="13" t="s">
        <v>579</v>
      </c>
      <c r="I78" s="13">
        <v>601</v>
      </c>
      <c r="J78" s="13">
        <v>78</v>
      </c>
      <c r="K78" s="13">
        <v>0.5</v>
      </c>
      <c r="L78" s="13">
        <v>500</v>
      </c>
      <c r="M78" s="13">
        <v>15</v>
      </c>
      <c r="N78" s="13" t="s">
        <v>218</v>
      </c>
      <c r="O78" s="13">
        <v>2019.6</v>
      </c>
      <c r="P78" s="13">
        <v>0</v>
      </c>
      <c r="Q78" s="13" t="s">
        <v>580</v>
      </c>
      <c r="R78" s="13">
        <v>195</v>
      </c>
      <c r="S78" s="13" t="s">
        <v>581</v>
      </c>
      <c r="T78" s="46" t="s">
        <v>959</v>
      </c>
      <c r="U78" s="1" t="s">
        <v>1013</v>
      </c>
    </row>
    <row r="79" spans="1:21" s="2" customFormat="1" ht="90">
      <c r="A79" s="13">
        <v>75</v>
      </c>
      <c r="B79" s="55" t="s">
        <v>391</v>
      </c>
      <c r="C79" s="50" t="s">
        <v>392</v>
      </c>
      <c r="D79" s="13" t="s">
        <v>1036</v>
      </c>
      <c r="E79" s="65" t="s">
        <v>393</v>
      </c>
      <c r="F79" s="13" t="s">
        <v>582</v>
      </c>
      <c r="G79" s="13" t="s">
        <v>583</v>
      </c>
      <c r="H79" s="13" t="s">
        <v>584</v>
      </c>
      <c r="I79" s="13">
        <v>256</v>
      </c>
      <c r="J79" s="13">
        <v>122</v>
      </c>
      <c r="K79" s="13">
        <v>0.8</v>
      </c>
      <c r="L79" s="13">
        <v>750</v>
      </c>
      <c r="M79" s="13">
        <v>32</v>
      </c>
      <c r="N79" s="13" t="s">
        <v>218</v>
      </c>
      <c r="O79" s="13">
        <v>2019.8</v>
      </c>
      <c r="P79" s="13">
        <v>0</v>
      </c>
      <c r="Q79" s="13" t="s">
        <v>580</v>
      </c>
      <c r="R79" s="13">
        <v>195</v>
      </c>
      <c r="S79" s="13" t="s">
        <v>573</v>
      </c>
      <c r="T79" s="46" t="s">
        <v>959</v>
      </c>
      <c r="U79" s="1" t="s">
        <v>1013</v>
      </c>
    </row>
    <row r="80" spans="1:21" s="2" customFormat="1" ht="33.75">
      <c r="A80" s="13">
        <v>76</v>
      </c>
      <c r="B80" s="46">
        <v>729408027</v>
      </c>
      <c r="C80" s="46" t="s">
        <v>417</v>
      </c>
      <c r="D80" s="13" t="s">
        <v>418</v>
      </c>
      <c r="E80" s="46" t="s">
        <v>419</v>
      </c>
      <c r="F80" s="13" t="s">
        <v>680</v>
      </c>
      <c r="G80" s="13" t="s">
        <v>643</v>
      </c>
      <c r="H80" s="13" t="s">
        <v>420</v>
      </c>
      <c r="I80" s="13">
        <v>54575</v>
      </c>
      <c r="J80" s="13">
        <v>3000</v>
      </c>
      <c r="K80" s="13">
        <v>3</v>
      </c>
      <c r="L80" s="13">
        <v>5000</v>
      </c>
      <c r="M80" s="13">
        <v>127</v>
      </c>
      <c r="N80" s="13" t="s">
        <v>421</v>
      </c>
      <c r="O80" s="13">
        <v>2019.12</v>
      </c>
      <c r="P80" s="13">
        <v>0</v>
      </c>
      <c r="Q80" s="13" t="s">
        <v>220</v>
      </c>
      <c r="R80" s="13">
        <v>195</v>
      </c>
      <c r="S80" s="13" t="s">
        <v>222</v>
      </c>
      <c r="T80" s="46" t="s">
        <v>974</v>
      </c>
      <c r="U80" s="1" t="s">
        <v>1013</v>
      </c>
    </row>
    <row r="81" spans="1:21" s="2" customFormat="1" ht="56.25">
      <c r="A81" s="13">
        <v>77</v>
      </c>
      <c r="B81" s="46" t="s">
        <v>630</v>
      </c>
      <c r="C81" s="46" t="s">
        <v>631</v>
      </c>
      <c r="D81" s="13" t="s">
        <v>632</v>
      </c>
      <c r="E81" s="46" t="s">
        <v>633</v>
      </c>
      <c r="F81" s="13" t="s">
        <v>634</v>
      </c>
      <c r="G81" s="13" t="s">
        <v>1021</v>
      </c>
      <c r="H81" s="13" t="s">
        <v>635</v>
      </c>
      <c r="I81" s="13">
        <v>200</v>
      </c>
      <c r="J81" s="13">
        <v>10</v>
      </c>
      <c r="K81" s="31">
        <v>0.87300087300087292</v>
      </c>
      <c r="L81" s="13">
        <v>582</v>
      </c>
      <c r="M81" s="13">
        <v>10</v>
      </c>
      <c r="N81" s="13" t="s">
        <v>636</v>
      </c>
      <c r="O81" s="13">
        <v>2019.2</v>
      </c>
      <c r="P81" s="13">
        <v>0</v>
      </c>
      <c r="Q81" s="13" t="s">
        <v>580</v>
      </c>
      <c r="R81" s="13">
        <v>198</v>
      </c>
      <c r="S81" s="13" t="s">
        <v>637</v>
      </c>
      <c r="T81" s="46" t="s">
        <v>967</v>
      </c>
      <c r="U81" s="1" t="s">
        <v>1015</v>
      </c>
    </row>
    <row r="82" spans="1:21" s="2" customFormat="1" ht="56.25">
      <c r="A82" s="13">
        <v>78</v>
      </c>
      <c r="B82" s="46" t="s">
        <v>422</v>
      </c>
      <c r="C82" s="46" t="s">
        <v>423</v>
      </c>
      <c r="D82" s="13" t="s">
        <v>638</v>
      </c>
      <c r="E82" s="46" t="s">
        <v>639</v>
      </c>
      <c r="F82" s="13" t="s">
        <v>640</v>
      </c>
      <c r="G82" s="13" t="s">
        <v>594</v>
      </c>
      <c r="H82" s="13" t="s">
        <v>641</v>
      </c>
      <c r="I82" s="13">
        <v>150</v>
      </c>
      <c r="J82" s="13">
        <v>0.8</v>
      </c>
      <c r="K82" s="31">
        <v>0.75450075450075449</v>
      </c>
      <c r="L82" s="13">
        <v>503</v>
      </c>
      <c r="M82" s="13">
        <v>6</v>
      </c>
      <c r="N82" s="13" t="s">
        <v>642</v>
      </c>
      <c r="O82" s="13">
        <v>2019.2</v>
      </c>
      <c r="P82" s="13">
        <v>0</v>
      </c>
      <c r="Q82" s="13" t="s">
        <v>580</v>
      </c>
      <c r="R82" s="13">
        <v>198</v>
      </c>
      <c r="S82" s="13" t="s">
        <v>573</v>
      </c>
      <c r="T82" s="46" t="s">
        <v>967</v>
      </c>
      <c r="U82" s="1" t="s">
        <v>1015</v>
      </c>
    </row>
    <row r="83" spans="1:21" s="2" customFormat="1" ht="56.25">
      <c r="A83" s="13">
        <v>79</v>
      </c>
      <c r="B83" s="46">
        <v>631135809</v>
      </c>
      <c r="C83" s="46" t="s">
        <v>595</v>
      </c>
      <c r="D83" s="13" t="s">
        <v>596</v>
      </c>
      <c r="E83" s="46" t="s">
        <v>597</v>
      </c>
      <c r="F83" s="13" t="s">
        <v>598</v>
      </c>
      <c r="G83" s="13" t="s">
        <v>1022</v>
      </c>
      <c r="H83" s="13" t="s">
        <v>599</v>
      </c>
      <c r="I83" s="13">
        <v>60</v>
      </c>
      <c r="J83" s="13">
        <v>5</v>
      </c>
      <c r="K83" s="31">
        <v>1.1385011385011383</v>
      </c>
      <c r="L83" s="13">
        <v>759</v>
      </c>
      <c r="M83" s="13">
        <v>5</v>
      </c>
      <c r="N83" s="13" t="s">
        <v>600</v>
      </c>
      <c r="O83" s="13">
        <v>2019.3</v>
      </c>
      <c r="P83" s="13">
        <v>0</v>
      </c>
      <c r="Q83" s="13" t="s">
        <v>580</v>
      </c>
      <c r="R83" s="13">
        <v>198</v>
      </c>
      <c r="S83" s="13" t="s">
        <v>573</v>
      </c>
      <c r="T83" s="46" t="s">
        <v>967</v>
      </c>
      <c r="U83" s="1" t="s">
        <v>1015</v>
      </c>
    </row>
    <row r="84" spans="1:21" s="2" customFormat="1" ht="56.25">
      <c r="A84" s="13">
        <v>80</v>
      </c>
      <c r="B84" s="46" t="s">
        <v>601</v>
      </c>
      <c r="C84" s="46" t="s">
        <v>602</v>
      </c>
      <c r="D84" s="13" t="s">
        <v>596</v>
      </c>
      <c r="E84" s="46" t="s">
        <v>603</v>
      </c>
      <c r="F84" s="13" t="s">
        <v>598</v>
      </c>
      <c r="G84" s="13" t="s">
        <v>1023</v>
      </c>
      <c r="H84" s="13" t="s">
        <v>604</v>
      </c>
      <c r="I84" s="13">
        <v>80</v>
      </c>
      <c r="J84" s="13">
        <v>2</v>
      </c>
      <c r="K84" s="31">
        <v>0.9840009840009839</v>
      </c>
      <c r="L84" s="13">
        <v>656</v>
      </c>
      <c r="M84" s="13">
        <v>5</v>
      </c>
      <c r="N84" s="13" t="s">
        <v>218</v>
      </c>
      <c r="O84" s="13">
        <v>2019.3</v>
      </c>
      <c r="P84" s="13">
        <v>0</v>
      </c>
      <c r="Q84" s="13" t="s">
        <v>580</v>
      </c>
      <c r="R84" s="13">
        <v>198</v>
      </c>
      <c r="S84" s="13" t="s">
        <v>573</v>
      </c>
      <c r="T84" s="46" t="s">
        <v>967</v>
      </c>
      <c r="U84" s="1" t="s">
        <v>1015</v>
      </c>
    </row>
    <row r="85" spans="1:21" s="2" customFormat="1" ht="56.25">
      <c r="A85" s="13">
        <v>81</v>
      </c>
      <c r="B85" s="46">
        <v>739033548</v>
      </c>
      <c r="C85" s="46" t="s">
        <v>605</v>
      </c>
      <c r="D85" s="13" t="s">
        <v>596</v>
      </c>
      <c r="E85" s="46" t="s">
        <v>606</v>
      </c>
      <c r="F85" s="13" t="s">
        <v>598</v>
      </c>
      <c r="G85" s="13" t="s">
        <v>594</v>
      </c>
      <c r="H85" s="13" t="s">
        <v>607</v>
      </c>
      <c r="I85" s="13">
        <v>20</v>
      </c>
      <c r="J85" s="13">
        <v>0.6</v>
      </c>
      <c r="K85" s="31">
        <v>0.3525003525003525</v>
      </c>
      <c r="L85" s="13">
        <v>235</v>
      </c>
      <c r="M85" s="13">
        <v>3</v>
      </c>
      <c r="N85" s="13" t="s">
        <v>608</v>
      </c>
      <c r="O85" s="13">
        <v>2019.3</v>
      </c>
      <c r="P85" s="13">
        <v>0</v>
      </c>
      <c r="Q85" s="13" t="s">
        <v>580</v>
      </c>
      <c r="R85" s="13">
        <v>198</v>
      </c>
      <c r="S85" s="13" t="s">
        <v>573</v>
      </c>
      <c r="T85" s="46" t="s">
        <v>967</v>
      </c>
      <c r="U85" s="1" t="s">
        <v>1016</v>
      </c>
    </row>
    <row r="86" spans="1:21" s="2" customFormat="1" ht="56.25">
      <c r="A86" s="13">
        <v>82</v>
      </c>
      <c r="B86" s="46">
        <v>582118649</v>
      </c>
      <c r="C86" s="46" t="s">
        <v>609</v>
      </c>
      <c r="D86" s="13" t="s">
        <v>596</v>
      </c>
      <c r="E86" s="46" t="s">
        <v>610</v>
      </c>
      <c r="F86" s="13" t="s">
        <v>598</v>
      </c>
      <c r="G86" s="13" t="s">
        <v>611</v>
      </c>
      <c r="H86" s="13" t="s">
        <v>612</v>
      </c>
      <c r="I86" s="13">
        <v>35</v>
      </c>
      <c r="J86" s="13">
        <v>8</v>
      </c>
      <c r="K86" s="31">
        <v>1.035001035001035</v>
      </c>
      <c r="L86" s="13">
        <v>690</v>
      </c>
      <c r="M86" s="13">
        <v>4</v>
      </c>
      <c r="N86" s="13" t="s">
        <v>608</v>
      </c>
      <c r="O86" s="13">
        <v>2019.4</v>
      </c>
      <c r="P86" s="13">
        <v>0</v>
      </c>
      <c r="Q86" s="13" t="s">
        <v>580</v>
      </c>
      <c r="R86" s="13">
        <v>198</v>
      </c>
      <c r="S86" s="13" t="s">
        <v>573</v>
      </c>
      <c r="T86" s="46" t="s">
        <v>967</v>
      </c>
      <c r="U86" s="1" t="s">
        <v>1016</v>
      </c>
    </row>
    <row r="87" spans="1:21" s="2" customFormat="1" ht="56.25">
      <c r="A87" s="13">
        <v>83</v>
      </c>
      <c r="B87" s="46">
        <v>703128895</v>
      </c>
      <c r="C87" s="46" t="s">
        <v>613</v>
      </c>
      <c r="D87" s="13" t="s">
        <v>596</v>
      </c>
      <c r="E87" s="46" t="s">
        <v>614</v>
      </c>
      <c r="F87" s="13" t="s">
        <v>598</v>
      </c>
      <c r="G87" s="13" t="s">
        <v>615</v>
      </c>
      <c r="H87" s="13" t="s">
        <v>616</v>
      </c>
      <c r="I87" s="13">
        <v>150</v>
      </c>
      <c r="J87" s="13">
        <v>16</v>
      </c>
      <c r="K87" s="31">
        <v>2.421002421002421</v>
      </c>
      <c r="L87" s="13">
        <v>1614</v>
      </c>
      <c r="M87" s="13">
        <v>12</v>
      </c>
      <c r="N87" s="13" t="s">
        <v>218</v>
      </c>
      <c r="O87" s="13">
        <v>2019.4</v>
      </c>
      <c r="P87" s="13">
        <v>0</v>
      </c>
      <c r="Q87" s="13" t="s">
        <v>580</v>
      </c>
      <c r="R87" s="13">
        <v>198</v>
      </c>
      <c r="S87" s="13" t="s">
        <v>573</v>
      </c>
      <c r="T87" s="46" t="s">
        <v>967</v>
      </c>
      <c r="U87" s="1" t="s">
        <v>1016</v>
      </c>
    </row>
    <row r="88" spans="1:21" s="2" customFormat="1" ht="56.25">
      <c r="A88" s="13">
        <v>84</v>
      </c>
      <c r="B88" s="46" t="s">
        <v>425</v>
      </c>
      <c r="C88" s="46" t="s">
        <v>617</v>
      </c>
      <c r="D88" s="13" t="s">
        <v>596</v>
      </c>
      <c r="E88" s="46" t="s">
        <v>618</v>
      </c>
      <c r="F88" s="13" t="s">
        <v>598</v>
      </c>
      <c r="G88" s="13" t="s">
        <v>619</v>
      </c>
      <c r="H88" s="13" t="s">
        <v>599</v>
      </c>
      <c r="I88" s="13">
        <v>180</v>
      </c>
      <c r="J88" s="13">
        <v>12</v>
      </c>
      <c r="K88" s="31">
        <v>9.5535095535095529</v>
      </c>
      <c r="L88" s="13">
        <v>6369</v>
      </c>
      <c r="M88" s="13">
        <v>15</v>
      </c>
      <c r="N88" s="13" t="s">
        <v>600</v>
      </c>
      <c r="O88" s="13">
        <v>2019.4</v>
      </c>
      <c r="P88" s="13">
        <v>0</v>
      </c>
      <c r="Q88" s="13" t="s">
        <v>580</v>
      </c>
      <c r="R88" s="13">
        <v>198</v>
      </c>
      <c r="S88" s="13" t="s">
        <v>573</v>
      </c>
      <c r="T88" s="46" t="s">
        <v>967</v>
      </c>
      <c r="U88" s="1" t="s">
        <v>1016</v>
      </c>
    </row>
    <row r="89" spans="1:21" s="2" customFormat="1" ht="56.25">
      <c r="A89" s="13">
        <v>85</v>
      </c>
      <c r="B89" s="46">
        <v>133370187</v>
      </c>
      <c r="C89" s="46" t="s">
        <v>620</v>
      </c>
      <c r="D89" s="13" t="s">
        <v>596</v>
      </c>
      <c r="E89" s="46" t="s">
        <v>621</v>
      </c>
      <c r="F89" s="13" t="s">
        <v>598</v>
      </c>
      <c r="G89" s="13" t="s">
        <v>622</v>
      </c>
      <c r="H89" s="13" t="s">
        <v>623</v>
      </c>
      <c r="I89" s="13">
        <v>60</v>
      </c>
      <c r="J89" s="13">
        <v>4</v>
      </c>
      <c r="K89" s="31">
        <v>0.29250029250029247</v>
      </c>
      <c r="L89" s="13">
        <v>195</v>
      </c>
      <c r="M89" s="13">
        <v>7</v>
      </c>
      <c r="N89" s="13" t="s">
        <v>600</v>
      </c>
      <c r="O89" s="13">
        <v>2019.4</v>
      </c>
      <c r="P89" s="13">
        <v>0</v>
      </c>
      <c r="Q89" s="13" t="s">
        <v>580</v>
      </c>
      <c r="R89" s="13">
        <v>198</v>
      </c>
      <c r="S89" s="13" t="s">
        <v>573</v>
      </c>
      <c r="T89" s="46" t="s">
        <v>967</v>
      </c>
      <c r="U89" s="1" t="s">
        <v>1016</v>
      </c>
    </row>
    <row r="90" spans="1:21" s="2" customFormat="1" ht="56.25">
      <c r="A90" s="13">
        <v>86</v>
      </c>
      <c r="B90" s="46">
        <v>832696426</v>
      </c>
      <c r="C90" s="46" t="s">
        <v>624</v>
      </c>
      <c r="D90" s="13" t="s">
        <v>596</v>
      </c>
      <c r="E90" s="46" t="s">
        <v>625</v>
      </c>
      <c r="F90" s="13" t="s">
        <v>598</v>
      </c>
      <c r="G90" s="13" t="s">
        <v>626</v>
      </c>
      <c r="H90" s="13" t="s">
        <v>627</v>
      </c>
      <c r="I90" s="13">
        <v>180</v>
      </c>
      <c r="J90" s="13">
        <v>10</v>
      </c>
      <c r="K90" s="31">
        <f>L90/666.666</f>
        <v>4.0065040065040058</v>
      </c>
      <c r="L90" s="13">
        <v>2671</v>
      </c>
      <c r="M90" s="13">
        <v>6</v>
      </c>
      <c r="N90" s="13" t="s">
        <v>600</v>
      </c>
      <c r="O90" s="13">
        <v>2019.5</v>
      </c>
      <c r="P90" s="13">
        <v>0</v>
      </c>
      <c r="Q90" s="13" t="s">
        <v>580</v>
      </c>
      <c r="R90" s="13">
        <v>198</v>
      </c>
      <c r="S90" s="13" t="s">
        <v>573</v>
      </c>
      <c r="T90" s="46" t="s">
        <v>967</v>
      </c>
      <c r="U90" s="1" t="s">
        <v>1016</v>
      </c>
    </row>
    <row r="91" spans="1:21" s="2" customFormat="1" ht="56.25">
      <c r="A91" s="13">
        <v>87</v>
      </c>
      <c r="B91" s="46">
        <v>630787127</v>
      </c>
      <c r="C91" s="46" t="s">
        <v>628</v>
      </c>
      <c r="D91" s="13" t="s">
        <v>596</v>
      </c>
      <c r="E91" s="46" t="s">
        <v>629</v>
      </c>
      <c r="F91" s="13" t="s">
        <v>598</v>
      </c>
      <c r="G91" s="13" t="s">
        <v>1024</v>
      </c>
      <c r="H91" s="13" t="s">
        <v>604</v>
      </c>
      <c r="I91" s="13">
        <v>60</v>
      </c>
      <c r="J91" s="13">
        <v>0.6</v>
      </c>
      <c r="K91" s="31">
        <v>0.24300024300024298</v>
      </c>
      <c r="L91" s="13">
        <v>162</v>
      </c>
      <c r="M91" s="13">
        <v>5</v>
      </c>
      <c r="N91" s="13" t="s">
        <v>218</v>
      </c>
      <c r="O91" s="13">
        <v>2019.5</v>
      </c>
      <c r="P91" s="13">
        <v>0</v>
      </c>
      <c r="Q91" s="13" t="s">
        <v>580</v>
      </c>
      <c r="R91" s="13">
        <v>198</v>
      </c>
      <c r="S91" s="13" t="s">
        <v>573</v>
      </c>
      <c r="T91" s="46" t="s">
        <v>967</v>
      </c>
      <c r="U91" s="1" t="s">
        <v>1016</v>
      </c>
    </row>
    <row r="92" spans="1:21" s="2" customFormat="1" ht="56.25">
      <c r="A92" s="13">
        <v>88</v>
      </c>
      <c r="B92" s="46" t="s">
        <v>426</v>
      </c>
      <c r="C92" s="46" t="s">
        <v>427</v>
      </c>
      <c r="D92" s="13" t="s">
        <v>559</v>
      </c>
      <c r="E92" s="46" t="s">
        <v>428</v>
      </c>
      <c r="F92" s="13" t="s">
        <v>429</v>
      </c>
      <c r="G92" s="13" t="s">
        <v>430</v>
      </c>
      <c r="H92" s="13" t="s">
        <v>431</v>
      </c>
      <c r="I92" s="13">
        <v>1200</v>
      </c>
      <c r="J92" s="13">
        <v>20</v>
      </c>
      <c r="K92" s="13">
        <v>10</v>
      </c>
      <c r="L92" s="13">
        <v>6260</v>
      </c>
      <c r="M92" s="13">
        <v>69</v>
      </c>
      <c r="N92" s="13" t="s">
        <v>432</v>
      </c>
      <c r="O92" s="13">
        <v>2019.6</v>
      </c>
      <c r="P92" s="13">
        <v>0</v>
      </c>
      <c r="Q92" s="13" t="s">
        <v>433</v>
      </c>
      <c r="R92" s="13">
        <v>104</v>
      </c>
      <c r="S92" s="13" t="s">
        <v>222</v>
      </c>
      <c r="T92" s="46" t="s">
        <v>970</v>
      </c>
      <c r="U92" s="1" t="s">
        <v>1018</v>
      </c>
    </row>
    <row r="93" spans="1:21" s="2" customFormat="1" ht="45">
      <c r="A93" s="13">
        <v>89</v>
      </c>
      <c r="B93" s="47" t="s">
        <v>436</v>
      </c>
      <c r="C93" s="46" t="s">
        <v>434</v>
      </c>
      <c r="D93" s="13" t="s">
        <v>559</v>
      </c>
      <c r="E93" s="46" t="s">
        <v>437</v>
      </c>
      <c r="F93" s="13" t="s">
        <v>438</v>
      </c>
      <c r="G93" s="13" t="s">
        <v>439</v>
      </c>
      <c r="H93" s="13" t="s">
        <v>440</v>
      </c>
      <c r="I93" s="13">
        <v>25375.8</v>
      </c>
      <c r="J93" s="13">
        <v>5790</v>
      </c>
      <c r="K93" s="13">
        <v>30</v>
      </c>
      <c r="L93" s="13">
        <v>8571</v>
      </c>
      <c r="M93" s="13">
        <v>102</v>
      </c>
      <c r="N93" s="13" t="s">
        <v>441</v>
      </c>
      <c r="O93" s="13">
        <v>2019.12</v>
      </c>
      <c r="P93" s="13">
        <v>0</v>
      </c>
      <c r="Q93" s="13" t="s">
        <v>220</v>
      </c>
      <c r="R93" s="13">
        <v>104</v>
      </c>
      <c r="S93" s="13" t="s">
        <v>435</v>
      </c>
      <c r="T93" s="46" t="s">
        <v>971</v>
      </c>
      <c r="U93" s="1" t="s">
        <v>1017</v>
      </c>
    </row>
    <row r="94" spans="1:21" s="2" customFormat="1" ht="45">
      <c r="A94" s="13">
        <v>90</v>
      </c>
      <c r="B94" s="47" t="s">
        <v>586</v>
      </c>
      <c r="C94" s="46" t="s">
        <v>585</v>
      </c>
      <c r="D94" s="13" t="s">
        <v>587</v>
      </c>
      <c r="E94" s="46" t="s">
        <v>588</v>
      </c>
      <c r="F94" s="13" t="s">
        <v>589</v>
      </c>
      <c r="G94" s="13" t="s">
        <v>590</v>
      </c>
      <c r="H94" s="13" t="s">
        <v>591</v>
      </c>
      <c r="I94" s="13">
        <v>35631.300000000003</v>
      </c>
      <c r="J94" s="13">
        <v>601</v>
      </c>
      <c r="K94" s="13">
        <v>39</v>
      </c>
      <c r="L94" s="13">
        <v>20744</v>
      </c>
      <c r="M94" s="13">
        <v>234</v>
      </c>
      <c r="N94" s="13" t="s">
        <v>592</v>
      </c>
      <c r="O94" s="13">
        <v>2019.3</v>
      </c>
      <c r="P94" s="13">
        <v>0</v>
      </c>
      <c r="Q94" s="13" t="s">
        <v>580</v>
      </c>
      <c r="R94" s="13">
        <v>104</v>
      </c>
      <c r="S94" s="13" t="s">
        <v>593</v>
      </c>
      <c r="T94" s="46" t="s">
        <v>972</v>
      </c>
      <c r="U94" s="1" t="s">
        <v>1017</v>
      </c>
    </row>
    <row r="95" spans="1:21" s="5" customFormat="1" ht="33.75">
      <c r="A95" s="32">
        <v>91</v>
      </c>
      <c r="B95" s="56" t="s">
        <v>852</v>
      </c>
      <c r="C95" s="38" t="s">
        <v>1009</v>
      </c>
      <c r="D95" s="32" t="s">
        <v>587</v>
      </c>
      <c r="E95" s="38" t="s">
        <v>853</v>
      </c>
      <c r="F95" s="32" t="s">
        <v>854</v>
      </c>
      <c r="G95" s="32" t="s">
        <v>855</v>
      </c>
      <c r="H95" s="32" t="s">
        <v>856</v>
      </c>
      <c r="I95" s="32">
        <v>14531</v>
      </c>
      <c r="J95" s="32">
        <v>30</v>
      </c>
      <c r="K95" s="32">
        <v>2.5</v>
      </c>
      <c r="L95" s="32">
        <v>900</v>
      </c>
      <c r="M95" s="32">
        <v>24</v>
      </c>
      <c r="N95" s="32" t="s">
        <v>857</v>
      </c>
      <c r="O95" s="32">
        <v>2019.3</v>
      </c>
      <c r="P95" s="32">
        <v>0</v>
      </c>
      <c r="Q95" s="32" t="s">
        <v>858</v>
      </c>
      <c r="R95" s="32">
        <v>104</v>
      </c>
      <c r="S95" s="32" t="s">
        <v>859</v>
      </c>
      <c r="T95" s="38" t="s">
        <v>973</v>
      </c>
      <c r="U95" s="4" t="s">
        <v>1018</v>
      </c>
    </row>
    <row r="96" spans="1:21" s="2" customFormat="1" ht="33.75">
      <c r="A96" s="13">
        <v>92</v>
      </c>
      <c r="B96" s="47" t="s">
        <v>442</v>
      </c>
      <c r="C96" s="46" t="s">
        <v>394</v>
      </c>
      <c r="D96" s="13" t="s">
        <v>560</v>
      </c>
      <c r="E96" s="46" t="s">
        <v>443</v>
      </c>
      <c r="F96" s="13" t="s">
        <v>444</v>
      </c>
      <c r="G96" s="13" t="s">
        <v>562</v>
      </c>
      <c r="H96" s="13" t="s">
        <v>445</v>
      </c>
      <c r="I96" s="13">
        <v>1200</v>
      </c>
      <c r="J96" s="13">
        <v>8.1999999999999993</v>
      </c>
      <c r="K96" s="13">
        <v>4.8</v>
      </c>
      <c r="L96" s="13">
        <v>4000</v>
      </c>
      <c r="M96" s="13">
        <v>57</v>
      </c>
      <c r="N96" s="13" t="s">
        <v>103</v>
      </c>
      <c r="O96" s="13">
        <v>2018.6</v>
      </c>
      <c r="P96" s="13">
        <v>120</v>
      </c>
      <c r="Q96" s="13" t="s">
        <v>446</v>
      </c>
      <c r="R96" s="13">
        <v>198</v>
      </c>
      <c r="S96" s="13" t="s">
        <v>228</v>
      </c>
      <c r="T96" s="46" t="s">
        <v>957</v>
      </c>
      <c r="U96" s="1" t="s">
        <v>1013</v>
      </c>
    </row>
    <row r="97" spans="1:21" s="2" customFormat="1" ht="56.25">
      <c r="A97" s="13">
        <v>93</v>
      </c>
      <c r="B97" s="47" t="s">
        <v>447</v>
      </c>
      <c r="C97" s="46" t="s">
        <v>395</v>
      </c>
      <c r="D97" s="13" t="s">
        <v>560</v>
      </c>
      <c r="E97" s="46" t="s">
        <v>448</v>
      </c>
      <c r="F97" s="13" t="s">
        <v>424</v>
      </c>
      <c r="G97" s="13" t="s">
        <v>541</v>
      </c>
      <c r="H97" s="13" t="s">
        <v>449</v>
      </c>
      <c r="I97" s="13">
        <v>1400</v>
      </c>
      <c r="J97" s="13">
        <v>7.6</v>
      </c>
      <c r="K97" s="13">
        <v>3.8</v>
      </c>
      <c r="L97" s="13">
        <v>3000</v>
      </c>
      <c r="M97" s="13">
        <v>25</v>
      </c>
      <c r="N97" s="13" t="s">
        <v>103</v>
      </c>
      <c r="O97" s="13">
        <v>2018.5</v>
      </c>
      <c r="P97" s="13">
        <v>100</v>
      </c>
      <c r="Q97" s="13" t="s">
        <v>446</v>
      </c>
      <c r="R97" s="13">
        <v>198</v>
      </c>
      <c r="S97" s="13" t="s">
        <v>228</v>
      </c>
      <c r="T97" s="46" t="s">
        <v>957</v>
      </c>
      <c r="U97" s="1" t="s">
        <v>1013</v>
      </c>
    </row>
    <row r="98" spans="1:21" s="2" customFormat="1" ht="33.75">
      <c r="A98" s="13">
        <v>94</v>
      </c>
      <c r="B98" s="47">
        <v>630638383</v>
      </c>
      <c r="C98" s="46" t="s">
        <v>396</v>
      </c>
      <c r="D98" s="13" t="s">
        <v>560</v>
      </c>
      <c r="E98" s="46" t="s">
        <v>450</v>
      </c>
      <c r="F98" s="13" t="s">
        <v>424</v>
      </c>
      <c r="G98" s="13" t="s">
        <v>562</v>
      </c>
      <c r="H98" s="13" t="s">
        <v>451</v>
      </c>
      <c r="I98" s="13">
        <v>500</v>
      </c>
      <c r="J98" s="13">
        <v>5.5</v>
      </c>
      <c r="K98" s="13">
        <v>1.9</v>
      </c>
      <c r="L98" s="13">
        <v>1300</v>
      </c>
      <c r="M98" s="13">
        <v>20</v>
      </c>
      <c r="N98" s="13" t="s">
        <v>235</v>
      </c>
      <c r="O98" s="13">
        <v>2018.12</v>
      </c>
      <c r="P98" s="13">
        <v>250</v>
      </c>
      <c r="Q98" s="13" t="s">
        <v>446</v>
      </c>
      <c r="R98" s="13">
        <v>198</v>
      </c>
      <c r="S98" s="13" t="s">
        <v>228</v>
      </c>
      <c r="T98" s="46" t="s">
        <v>958</v>
      </c>
      <c r="U98" s="1" t="s">
        <v>1013</v>
      </c>
    </row>
    <row r="99" spans="1:21" s="2" customFormat="1" ht="45">
      <c r="A99" s="13">
        <v>95</v>
      </c>
      <c r="B99" s="47">
        <v>607431464</v>
      </c>
      <c r="C99" s="46" t="s">
        <v>397</v>
      </c>
      <c r="D99" s="13" t="s">
        <v>560</v>
      </c>
      <c r="E99" s="46" t="s">
        <v>452</v>
      </c>
      <c r="F99" s="13" t="s">
        <v>424</v>
      </c>
      <c r="G99" s="13" t="s">
        <v>563</v>
      </c>
      <c r="H99" s="13" t="s">
        <v>453</v>
      </c>
      <c r="I99" s="13">
        <v>1600</v>
      </c>
      <c r="J99" s="13">
        <v>4.7</v>
      </c>
      <c r="K99" s="13">
        <v>3.3</v>
      </c>
      <c r="L99" s="13">
        <v>6500</v>
      </c>
      <c r="M99" s="13">
        <v>50</v>
      </c>
      <c r="N99" s="13" t="s">
        <v>235</v>
      </c>
      <c r="O99" s="13">
        <v>2018.12</v>
      </c>
      <c r="P99" s="13">
        <v>230</v>
      </c>
      <c r="Q99" s="13" t="s">
        <v>446</v>
      </c>
      <c r="R99" s="13">
        <v>198</v>
      </c>
      <c r="S99" s="13" t="s">
        <v>228</v>
      </c>
      <c r="T99" s="46" t="s">
        <v>958</v>
      </c>
      <c r="U99" s="1" t="s">
        <v>1013</v>
      </c>
    </row>
    <row r="100" spans="1:21" s="2" customFormat="1" ht="45">
      <c r="A100" s="13">
        <v>96</v>
      </c>
      <c r="B100" s="47">
        <v>7927541332</v>
      </c>
      <c r="C100" s="46" t="s">
        <v>398</v>
      </c>
      <c r="D100" s="13" t="s">
        <v>560</v>
      </c>
      <c r="E100" s="46" t="s">
        <v>452</v>
      </c>
      <c r="F100" s="13" t="s">
        <v>424</v>
      </c>
      <c r="G100" s="13" t="s">
        <v>564</v>
      </c>
      <c r="H100" s="13" t="s">
        <v>454</v>
      </c>
      <c r="I100" s="13">
        <v>500</v>
      </c>
      <c r="J100" s="13">
        <v>6.3</v>
      </c>
      <c r="K100" s="13">
        <v>1</v>
      </c>
      <c r="L100" s="13">
        <v>600</v>
      </c>
      <c r="M100" s="13">
        <v>8</v>
      </c>
      <c r="N100" s="13" t="s">
        <v>235</v>
      </c>
      <c r="O100" s="13">
        <v>2018.12</v>
      </c>
      <c r="P100" s="13">
        <v>60</v>
      </c>
      <c r="Q100" s="13" t="s">
        <v>446</v>
      </c>
      <c r="R100" s="13">
        <v>198</v>
      </c>
      <c r="S100" s="13" t="s">
        <v>228</v>
      </c>
      <c r="T100" s="46" t="s">
        <v>958</v>
      </c>
      <c r="U100" s="1" t="s">
        <v>1013</v>
      </c>
    </row>
    <row r="101" spans="1:21" s="2" customFormat="1" ht="45">
      <c r="A101" s="13">
        <v>97</v>
      </c>
      <c r="B101" s="47">
        <v>697281275</v>
      </c>
      <c r="C101" s="46" t="s">
        <v>399</v>
      </c>
      <c r="D101" s="13" t="s">
        <v>560</v>
      </c>
      <c r="E101" s="46" t="s">
        <v>452</v>
      </c>
      <c r="F101" s="13" t="s">
        <v>424</v>
      </c>
      <c r="G101" s="13" t="s">
        <v>563</v>
      </c>
      <c r="H101" s="13" t="s">
        <v>453</v>
      </c>
      <c r="I101" s="13">
        <v>500</v>
      </c>
      <c r="J101" s="13">
        <v>5.2</v>
      </c>
      <c r="K101" s="13">
        <v>2.2999999999999998</v>
      </c>
      <c r="L101" s="13">
        <v>4500</v>
      </c>
      <c r="M101" s="13">
        <v>40</v>
      </c>
      <c r="N101" s="13" t="s">
        <v>235</v>
      </c>
      <c r="O101" s="13">
        <v>2018.12</v>
      </c>
      <c r="P101" s="13">
        <v>80</v>
      </c>
      <c r="Q101" s="13" t="s">
        <v>446</v>
      </c>
      <c r="R101" s="13">
        <v>198</v>
      </c>
      <c r="S101" s="13" t="s">
        <v>228</v>
      </c>
      <c r="T101" s="46" t="s">
        <v>958</v>
      </c>
      <c r="U101" s="1" t="s">
        <v>1013</v>
      </c>
    </row>
    <row r="102" spans="1:21" s="2" customFormat="1" ht="45">
      <c r="A102" s="13">
        <v>98</v>
      </c>
      <c r="B102" s="47">
        <v>697263854</v>
      </c>
      <c r="C102" s="46" t="s">
        <v>400</v>
      </c>
      <c r="D102" s="13" t="s">
        <v>560</v>
      </c>
      <c r="E102" s="46" t="s">
        <v>452</v>
      </c>
      <c r="F102" s="13" t="s">
        <v>424</v>
      </c>
      <c r="G102" s="13" t="s">
        <v>563</v>
      </c>
      <c r="H102" s="13" t="s">
        <v>453</v>
      </c>
      <c r="I102" s="13">
        <v>200</v>
      </c>
      <c r="J102" s="13">
        <v>4.5999999999999996</v>
      </c>
      <c r="K102" s="13">
        <v>2</v>
      </c>
      <c r="L102" s="13">
        <v>1200</v>
      </c>
      <c r="M102" s="13">
        <v>15</v>
      </c>
      <c r="N102" s="13" t="s">
        <v>235</v>
      </c>
      <c r="O102" s="13">
        <v>2018.12</v>
      </c>
      <c r="P102" s="13">
        <v>75</v>
      </c>
      <c r="Q102" s="13" t="s">
        <v>446</v>
      </c>
      <c r="R102" s="13">
        <v>198</v>
      </c>
      <c r="S102" s="13" t="s">
        <v>228</v>
      </c>
      <c r="T102" s="46" t="s">
        <v>958</v>
      </c>
      <c r="U102" s="1" t="s">
        <v>1013</v>
      </c>
    </row>
    <row r="103" spans="1:21" s="2" customFormat="1" ht="45">
      <c r="A103" s="13">
        <v>99</v>
      </c>
      <c r="B103" s="47">
        <v>557405830</v>
      </c>
      <c r="C103" s="46" t="s">
        <v>401</v>
      </c>
      <c r="D103" s="13" t="s">
        <v>560</v>
      </c>
      <c r="E103" s="46" t="s">
        <v>452</v>
      </c>
      <c r="F103" s="13" t="s">
        <v>424</v>
      </c>
      <c r="G103" s="13" t="s">
        <v>564</v>
      </c>
      <c r="H103" s="13" t="s">
        <v>455</v>
      </c>
      <c r="I103" s="13">
        <v>300</v>
      </c>
      <c r="J103" s="13">
        <v>7.3</v>
      </c>
      <c r="K103" s="13">
        <v>1.5</v>
      </c>
      <c r="L103" s="13">
        <v>1000</v>
      </c>
      <c r="M103" s="13">
        <v>20</v>
      </c>
      <c r="N103" s="13" t="s">
        <v>235</v>
      </c>
      <c r="O103" s="13">
        <v>2018.12</v>
      </c>
      <c r="P103" s="13">
        <v>50</v>
      </c>
      <c r="Q103" s="13" t="s">
        <v>446</v>
      </c>
      <c r="R103" s="13">
        <v>198</v>
      </c>
      <c r="S103" s="13" t="s">
        <v>228</v>
      </c>
      <c r="T103" s="46" t="s">
        <v>958</v>
      </c>
      <c r="U103" s="1" t="s">
        <v>1013</v>
      </c>
    </row>
    <row r="104" spans="1:21" s="2" customFormat="1" ht="33.75">
      <c r="A104" s="13">
        <v>100</v>
      </c>
      <c r="B104" s="47">
        <v>754327173</v>
      </c>
      <c r="C104" s="46" t="s">
        <v>402</v>
      </c>
      <c r="D104" s="13" t="s">
        <v>560</v>
      </c>
      <c r="E104" s="46" t="s">
        <v>456</v>
      </c>
      <c r="F104" s="13" t="s">
        <v>424</v>
      </c>
      <c r="G104" s="13" t="s">
        <v>565</v>
      </c>
      <c r="H104" s="13" t="s">
        <v>451</v>
      </c>
      <c r="I104" s="13">
        <v>357</v>
      </c>
      <c r="J104" s="13">
        <v>7.8</v>
      </c>
      <c r="K104" s="13">
        <v>7</v>
      </c>
      <c r="L104" s="13">
        <v>4701</v>
      </c>
      <c r="M104" s="13">
        <v>30</v>
      </c>
      <c r="N104" s="13" t="s">
        <v>103</v>
      </c>
      <c r="O104" s="13">
        <v>2019.12</v>
      </c>
      <c r="P104" s="13">
        <v>150</v>
      </c>
      <c r="Q104" s="13" t="s">
        <v>446</v>
      </c>
      <c r="R104" s="13">
        <v>104</v>
      </c>
      <c r="S104" s="13" t="s">
        <v>228</v>
      </c>
      <c r="T104" s="46" t="s">
        <v>958</v>
      </c>
      <c r="U104" s="1" t="s">
        <v>1013</v>
      </c>
    </row>
    <row r="105" spans="1:21" s="2" customFormat="1" ht="33.75">
      <c r="A105" s="13">
        <v>101</v>
      </c>
      <c r="B105" s="47">
        <v>750580761</v>
      </c>
      <c r="C105" s="46" t="s">
        <v>403</v>
      </c>
      <c r="D105" s="13" t="s">
        <v>560</v>
      </c>
      <c r="E105" s="46" t="s">
        <v>457</v>
      </c>
      <c r="F105" s="13" t="s">
        <v>424</v>
      </c>
      <c r="G105" s="13" t="s">
        <v>566</v>
      </c>
      <c r="H105" s="13" t="s">
        <v>459</v>
      </c>
      <c r="I105" s="13">
        <v>135</v>
      </c>
      <c r="J105" s="13">
        <v>9</v>
      </c>
      <c r="K105" s="13">
        <v>2</v>
      </c>
      <c r="L105" s="13">
        <v>600</v>
      </c>
      <c r="M105" s="13">
        <v>10</v>
      </c>
      <c r="N105" s="13" t="s">
        <v>103</v>
      </c>
      <c r="O105" s="13">
        <v>2019.12</v>
      </c>
      <c r="P105" s="13">
        <v>50</v>
      </c>
      <c r="Q105" s="13" t="s">
        <v>446</v>
      </c>
      <c r="R105" s="13">
        <v>104</v>
      </c>
      <c r="S105" s="13" t="s">
        <v>228</v>
      </c>
      <c r="T105" s="46" t="s">
        <v>958</v>
      </c>
      <c r="U105" s="1" t="s">
        <v>1013</v>
      </c>
    </row>
    <row r="106" spans="1:21" s="2" customFormat="1" ht="22.5">
      <c r="A106" s="13">
        <v>102</v>
      </c>
      <c r="B106" s="47">
        <v>784268231</v>
      </c>
      <c r="C106" s="46" t="s">
        <v>404</v>
      </c>
      <c r="D106" s="13" t="s">
        <v>560</v>
      </c>
      <c r="E106" s="46" t="s">
        <v>460</v>
      </c>
      <c r="F106" s="13" t="s">
        <v>424</v>
      </c>
      <c r="G106" s="13" t="s">
        <v>567</v>
      </c>
      <c r="H106" s="13" t="s">
        <v>461</v>
      </c>
      <c r="I106" s="13">
        <v>900</v>
      </c>
      <c r="J106" s="13">
        <v>6</v>
      </c>
      <c r="K106" s="13">
        <v>12</v>
      </c>
      <c r="L106" s="13">
        <v>4997.46</v>
      </c>
      <c r="M106" s="13">
        <v>40</v>
      </c>
      <c r="N106" s="13" t="s">
        <v>103</v>
      </c>
      <c r="O106" s="13">
        <v>2019.12</v>
      </c>
      <c r="P106" s="13">
        <v>650</v>
      </c>
      <c r="Q106" s="13" t="s">
        <v>446</v>
      </c>
      <c r="R106" s="13">
        <v>104</v>
      </c>
      <c r="S106" s="13" t="s">
        <v>228</v>
      </c>
      <c r="T106" s="46" t="s">
        <v>958</v>
      </c>
      <c r="U106" s="1" t="s">
        <v>1013</v>
      </c>
    </row>
    <row r="107" spans="1:21" s="2" customFormat="1" ht="45">
      <c r="A107" s="13">
        <v>103</v>
      </c>
      <c r="B107" s="47">
        <v>133364932</v>
      </c>
      <c r="C107" s="46" t="s">
        <v>405</v>
      </c>
      <c r="D107" s="13" t="s">
        <v>560</v>
      </c>
      <c r="E107" s="46" t="s">
        <v>462</v>
      </c>
      <c r="F107" s="13" t="s">
        <v>424</v>
      </c>
      <c r="G107" s="13" t="s">
        <v>571</v>
      </c>
      <c r="H107" s="13" t="s">
        <v>463</v>
      </c>
      <c r="I107" s="13">
        <v>222</v>
      </c>
      <c r="J107" s="13">
        <v>8.9</v>
      </c>
      <c r="K107" s="13">
        <v>7</v>
      </c>
      <c r="L107" s="13">
        <v>4309</v>
      </c>
      <c r="M107" s="13">
        <v>10</v>
      </c>
      <c r="N107" s="13" t="s">
        <v>103</v>
      </c>
      <c r="O107" s="13">
        <v>2019.12</v>
      </c>
      <c r="P107" s="13">
        <v>300</v>
      </c>
      <c r="Q107" s="13" t="s">
        <v>446</v>
      </c>
      <c r="R107" s="13">
        <v>104</v>
      </c>
      <c r="S107" s="13" t="s">
        <v>228</v>
      </c>
      <c r="T107" s="46" t="s">
        <v>958</v>
      </c>
      <c r="U107" s="1" t="s">
        <v>1013</v>
      </c>
    </row>
    <row r="108" spans="1:21" s="2" customFormat="1" ht="67.5">
      <c r="A108" s="13">
        <v>104</v>
      </c>
      <c r="B108" s="47">
        <v>770202645</v>
      </c>
      <c r="C108" s="46" t="s">
        <v>406</v>
      </c>
      <c r="D108" s="13" t="s">
        <v>560</v>
      </c>
      <c r="E108" s="46" t="s">
        <v>464</v>
      </c>
      <c r="F108" s="13" t="s">
        <v>424</v>
      </c>
      <c r="G108" s="13" t="s">
        <v>568</v>
      </c>
      <c r="H108" s="13" t="s">
        <v>465</v>
      </c>
      <c r="I108" s="13">
        <v>7.6</v>
      </c>
      <c r="J108" s="13">
        <v>4</v>
      </c>
      <c r="K108" s="13">
        <v>7</v>
      </c>
      <c r="L108" s="13">
        <v>4862</v>
      </c>
      <c r="M108" s="13">
        <v>15</v>
      </c>
      <c r="N108" s="13" t="s">
        <v>103</v>
      </c>
      <c r="O108" s="13">
        <v>2019.12</v>
      </c>
      <c r="P108" s="13">
        <v>220</v>
      </c>
      <c r="Q108" s="13" t="s">
        <v>446</v>
      </c>
      <c r="R108" s="13">
        <v>104</v>
      </c>
      <c r="S108" s="13" t="s">
        <v>228</v>
      </c>
      <c r="T108" s="46" t="s">
        <v>958</v>
      </c>
      <c r="U108" s="1" t="s">
        <v>1013</v>
      </c>
    </row>
    <row r="109" spans="1:21" s="2" customFormat="1" ht="56.25">
      <c r="A109" s="13">
        <v>105</v>
      </c>
      <c r="B109" s="47">
        <v>134301810</v>
      </c>
      <c r="C109" s="46" t="s">
        <v>407</v>
      </c>
      <c r="D109" s="13" t="s">
        <v>560</v>
      </c>
      <c r="E109" s="46" t="s">
        <v>466</v>
      </c>
      <c r="F109" s="13" t="s">
        <v>424</v>
      </c>
      <c r="G109" s="13" t="s">
        <v>541</v>
      </c>
      <c r="H109" s="13" t="s">
        <v>467</v>
      </c>
      <c r="I109" s="13">
        <v>9.6</v>
      </c>
      <c r="J109" s="13">
        <v>8.3000000000000007</v>
      </c>
      <c r="K109" s="13">
        <v>12</v>
      </c>
      <c r="L109" s="13">
        <v>5399.54</v>
      </c>
      <c r="M109" s="13">
        <v>30</v>
      </c>
      <c r="N109" s="13" t="s">
        <v>103</v>
      </c>
      <c r="O109" s="13">
        <v>2019.12</v>
      </c>
      <c r="P109" s="13">
        <v>160</v>
      </c>
      <c r="Q109" s="13" t="s">
        <v>446</v>
      </c>
      <c r="R109" s="13">
        <v>104</v>
      </c>
      <c r="S109" s="13" t="s">
        <v>228</v>
      </c>
      <c r="T109" s="46" t="s">
        <v>958</v>
      </c>
      <c r="U109" s="1" t="s">
        <v>1013</v>
      </c>
    </row>
    <row r="110" spans="1:21" s="2" customFormat="1" ht="33.75">
      <c r="A110" s="13">
        <v>106</v>
      </c>
      <c r="B110" s="47">
        <v>739016596</v>
      </c>
      <c r="C110" s="46" t="s">
        <v>408</v>
      </c>
      <c r="D110" s="13" t="s">
        <v>560</v>
      </c>
      <c r="E110" s="46" t="s">
        <v>457</v>
      </c>
      <c r="F110" s="13" t="s">
        <v>424</v>
      </c>
      <c r="G110" s="13" t="s">
        <v>566</v>
      </c>
      <c r="H110" s="13" t="s">
        <v>468</v>
      </c>
      <c r="I110" s="13">
        <v>62</v>
      </c>
      <c r="J110" s="13">
        <v>6.4</v>
      </c>
      <c r="K110" s="13">
        <v>3</v>
      </c>
      <c r="L110" s="13">
        <v>950</v>
      </c>
      <c r="M110" s="13">
        <v>16</v>
      </c>
      <c r="N110" s="13" t="s">
        <v>103</v>
      </c>
      <c r="O110" s="13">
        <v>2019.12</v>
      </c>
      <c r="P110" s="13">
        <v>90</v>
      </c>
      <c r="Q110" s="13" t="s">
        <v>446</v>
      </c>
      <c r="R110" s="13">
        <v>104</v>
      </c>
      <c r="S110" s="13" t="s">
        <v>228</v>
      </c>
      <c r="T110" s="46" t="s">
        <v>958</v>
      </c>
      <c r="U110" s="1" t="s">
        <v>1013</v>
      </c>
    </row>
    <row r="111" spans="1:21" s="2" customFormat="1" ht="33.75">
      <c r="A111" s="13">
        <v>107</v>
      </c>
      <c r="B111" s="47">
        <v>757941275</v>
      </c>
      <c r="C111" s="46" t="s">
        <v>409</v>
      </c>
      <c r="D111" s="13" t="s">
        <v>560</v>
      </c>
      <c r="E111" s="46" t="s">
        <v>469</v>
      </c>
      <c r="F111" s="13" t="s">
        <v>424</v>
      </c>
      <c r="G111" s="13" t="s">
        <v>566</v>
      </c>
      <c r="H111" s="13" t="s">
        <v>239</v>
      </c>
      <c r="I111" s="13">
        <v>586</v>
      </c>
      <c r="J111" s="13">
        <v>5.7</v>
      </c>
      <c r="K111" s="13">
        <v>3.5</v>
      </c>
      <c r="L111" s="13">
        <v>1000</v>
      </c>
      <c r="M111" s="13">
        <v>24</v>
      </c>
      <c r="N111" s="13" t="s">
        <v>103</v>
      </c>
      <c r="O111" s="13">
        <v>2019.12</v>
      </c>
      <c r="P111" s="13">
        <v>95</v>
      </c>
      <c r="Q111" s="13" t="s">
        <v>446</v>
      </c>
      <c r="R111" s="13">
        <v>104</v>
      </c>
      <c r="S111" s="13" t="s">
        <v>228</v>
      </c>
      <c r="T111" s="46" t="s">
        <v>958</v>
      </c>
      <c r="U111" s="1" t="s">
        <v>1013</v>
      </c>
    </row>
    <row r="112" spans="1:21" s="2" customFormat="1" ht="33.75">
      <c r="A112" s="13">
        <v>108</v>
      </c>
      <c r="B112" s="47">
        <v>792787429</v>
      </c>
      <c r="C112" s="46" t="s">
        <v>410</v>
      </c>
      <c r="D112" s="13" t="s">
        <v>560</v>
      </c>
      <c r="E112" s="46" t="s">
        <v>457</v>
      </c>
      <c r="F112" s="13" t="s">
        <v>424</v>
      </c>
      <c r="G112" s="13" t="s">
        <v>566</v>
      </c>
      <c r="H112" s="13" t="s">
        <v>458</v>
      </c>
      <c r="I112" s="13">
        <v>174</v>
      </c>
      <c r="J112" s="13">
        <v>8</v>
      </c>
      <c r="K112" s="13">
        <v>2.5</v>
      </c>
      <c r="L112" s="13">
        <v>400</v>
      </c>
      <c r="M112" s="13">
        <v>21</v>
      </c>
      <c r="N112" s="13" t="s">
        <v>103</v>
      </c>
      <c r="O112" s="13">
        <v>2019.12</v>
      </c>
      <c r="P112" s="13">
        <v>84</v>
      </c>
      <c r="Q112" s="13" t="s">
        <v>446</v>
      </c>
      <c r="R112" s="13">
        <v>104</v>
      </c>
      <c r="S112" s="13" t="s">
        <v>228</v>
      </c>
      <c r="T112" s="46" t="s">
        <v>958</v>
      </c>
      <c r="U112" s="1" t="s">
        <v>1013</v>
      </c>
    </row>
    <row r="113" spans="1:21" s="2" customFormat="1" ht="45">
      <c r="A113" s="13">
        <v>109</v>
      </c>
      <c r="B113" s="47" t="s">
        <v>470</v>
      </c>
      <c r="C113" s="46" t="s">
        <v>411</v>
      </c>
      <c r="D113" s="13" t="s">
        <v>560</v>
      </c>
      <c r="E113" s="46" t="s">
        <v>471</v>
      </c>
      <c r="F113" s="13" t="s">
        <v>424</v>
      </c>
      <c r="G113" s="13" t="s">
        <v>569</v>
      </c>
      <c r="H113" s="13" t="s">
        <v>472</v>
      </c>
      <c r="I113" s="13">
        <v>3529</v>
      </c>
      <c r="J113" s="13">
        <v>7</v>
      </c>
      <c r="K113" s="13">
        <v>10</v>
      </c>
      <c r="L113" s="13">
        <v>6946</v>
      </c>
      <c r="M113" s="13">
        <v>20</v>
      </c>
      <c r="N113" s="13" t="s">
        <v>103</v>
      </c>
      <c r="O113" s="13">
        <v>2019.12</v>
      </c>
      <c r="P113" s="13">
        <v>350</v>
      </c>
      <c r="Q113" s="13" t="s">
        <v>446</v>
      </c>
      <c r="R113" s="13">
        <v>104</v>
      </c>
      <c r="S113" s="13" t="s">
        <v>228</v>
      </c>
      <c r="T113" s="46" t="s">
        <v>958</v>
      </c>
      <c r="U113" s="1" t="s">
        <v>1013</v>
      </c>
    </row>
    <row r="114" spans="1:21" s="2" customFormat="1" ht="33.75">
      <c r="A114" s="13">
        <v>110</v>
      </c>
      <c r="B114" s="47" t="s">
        <v>473</v>
      </c>
      <c r="C114" s="46" t="s">
        <v>412</v>
      </c>
      <c r="D114" s="13" t="s">
        <v>560</v>
      </c>
      <c r="E114" s="46" t="s">
        <v>474</v>
      </c>
      <c r="F114" s="13" t="s">
        <v>424</v>
      </c>
      <c r="G114" s="13" t="s">
        <v>562</v>
      </c>
      <c r="H114" s="13" t="s">
        <v>475</v>
      </c>
      <c r="I114" s="13">
        <v>11.6</v>
      </c>
      <c r="J114" s="13">
        <v>5</v>
      </c>
      <c r="K114" s="13">
        <v>5</v>
      </c>
      <c r="L114" s="13">
        <v>4300</v>
      </c>
      <c r="M114" s="13">
        <v>20</v>
      </c>
      <c r="N114" s="13" t="s">
        <v>103</v>
      </c>
      <c r="O114" s="13">
        <v>2019.12</v>
      </c>
      <c r="P114" s="13">
        <v>240</v>
      </c>
      <c r="Q114" s="13" t="s">
        <v>446</v>
      </c>
      <c r="R114" s="13">
        <v>104</v>
      </c>
      <c r="S114" s="13" t="s">
        <v>228</v>
      </c>
      <c r="T114" s="46" t="s">
        <v>958</v>
      </c>
      <c r="U114" s="1" t="s">
        <v>1013</v>
      </c>
    </row>
    <row r="115" spans="1:21" s="2" customFormat="1" ht="33.75">
      <c r="A115" s="13">
        <v>111</v>
      </c>
      <c r="B115" s="47">
        <v>660777421</v>
      </c>
      <c r="C115" s="46" t="s">
        <v>413</v>
      </c>
      <c r="D115" s="13" t="s">
        <v>560</v>
      </c>
      <c r="E115" s="46" t="s">
        <v>476</v>
      </c>
      <c r="F115" s="13" t="s">
        <v>424</v>
      </c>
      <c r="G115" s="13" t="s">
        <v>566</v>
      </c>
      <c r="H115" s="13" t="s">
        <v>458</v>
      </c>
      <c r="I115" s="13">
        <v>28</v>
      </c>
      <c r="J115" s="13">
        <v>8.5</v>
      </c>
      <c r="K115" s="13">
        <v>12.2</v>
      </c>
      <c r="L115" s="13">
        <v>1656.77</v>
      </c>
      <c r="M115" s="13">
        <v>29</v>
      </c>
      <c r="N115" s="13" t="s">
        <v>103</v>
      </c>
      <c r="O115" s="13">
        <v>2019.12</v>
      </c>
      <c r="P115" s="13">
        <v>290</v>
      </c>
      <c r="Q115" s="13" t="s">
        <v>446</v>
      </c>
      <c r="R115" s="13">
        <v>104</v>
      </c>
      <c r="S115" s="13" t="s">
        <v>228</v>
      </c>
      <c r="T115" s="46" t="s">
        <v>958</v>
      </c>
      <c r="U115" s="1" t="s">
        <v>1013</v>
      </c>
    </row>
    <row r="116" spans="1:21" s="2" customFormat="1" ht="33.75">
      <c r="A116" s="13">
        <v>112</v>
      </c>
      <c r="B116" s="47">
        <v>741624224</v>
      </c>
      <c r="C116" s="46" t="s">
        <v>414</v>
      </c>
      <c r="D116" s="13" t="s">
        <v>560</v>
      </c>
      <c r="E116" s="46" t="s">
        <v>477</v>
      </c>
      <c r="F116" s="13" t="s">
        <v>424</v>
      </c>
      <c r="G116" s="13" t="s">
        <v>566</v>
      </c>
      <c r="H116" s="13" t="s">
        <v>478</v>
      </c>
      <c r="I116" s="13">
        <v>620</v>
      </c>
      <c r="J116" s="13">
        <v>8.3000000000000007</v>
      </c>
      <c r="K116" s="13">
        <v>18.100000000000001</v>
      </c>
      <c r="L116" s="13">
        <v>3182.51</v>
      </c>
      <c r="M116" s="13">
        <v>36</v>
      </c>
      <c r="N116" s="13" t="s">
        <v>103</v>
      </c>
      <c r="O116" s="13">
        <v>2019.12</v>
      </c>
      <c r="P116" s="13">
        <v>420</v>
      </c>
      <c r="Q116" s="13" t="s">
        <v>446</v>
      </c>
      <c r="R116" s="13">
        <v>104</v>
      </c>
      <c r="S116" s="13" t="s">
        <v>228</v>
      </c>
      <c r="T116" s="46" t="s">
        <v>958</v>
      </c>
      <c r="U116" s="1" t="s">
        <v>1013</v>
      </c>
    </row>
    <row r="117" spans="1:21" s="2" customFormat="1" ht="45">
      <c r="A117" s="13">
        <v>113</v>
      </c>
      <c r="B117" s="47">
        <v>630410100</v>
      </c>
      <c r="C117" s="46" t="s">
        <v>415</v>
      </c>
      <c r="D117" s="13" t="s">
        <v>560</v>
      </c>
      <c r="E117" s="46" t="s">
        <v>479</v>
      </c>
      <c r="F117" s="13" t="s">
        <v>424</v>
      </c>
      <c r="G117" s="13" t="s">
        <v>563</v>
      </c>
      <c r="H117" s="13" t="s">
        <v>480</v>
      </c>
      <c r="I117" s="13">
        <v>103</v>
      </c>
      <c r="J117" s="13">
        <v>7.8</v>
      </c>
      <c r="K117" s="13">
        <v>0.7</v>
      </c>
      <c r="L117" s="13">
        <v>300</v>
      </c>
      <c r="M117" s="13">
        <v>25</v>
      </c>
      <c r="N117" s="13" t="s">
        <v>103</v>
      </c>
      <c r="O117" s="13">
        <v>2019.12</v>
      </c>
      <c r="P117" s="13">
        <v>62</v>
      </c>
      <c r="Q117" s="13" t="s">
        <v>446</v>
      </c>
      <c r="R117" s="13">
        <v>104</v>
      </c>
      <c r="S117" s="13" t="s">
        <v>228</v>
      </c>
      <c r="T117" s="46" t="s">
        <v>958</v>
      </c>
      <c r="U117" s="1" t="s">
        <v>1013</v>
      </c>
    </row>
    <row r="118" spans="1:21" s="2" customFormat="1" ht="45">
      <c r="A118" s="13">
        <v>114</v>
      </c>
      <c r="B118" s="47">
        <v>350975879</v>
      </c>
      <c r="C118" s="46" t="s">
        <v>416</v>
      </c>
      <c r="D118" s="13" t="s">
        <v>560</v>
      </c>
      <c r="E118" s="46" t="s">
        <v>457</v>
      </c>
      <c r="F118" s="13" t="s">
        <v>424</v>
      </c>
      <c r="G118" s="13" t="s">
        <v>570</v>
      </c>
      <c r="H118" s="13" t="s">
        <v>481</v>
      </c>
      <c r="I118" s="13">
        <v>15.8</v>
      </c>
      <c r="J118" s="13">
        <v>5</v>
      </c>
      <c r="K118" s="13">
        <v>15</v>
      </c>
      <c r="L118" s="13">
        <v>7000</v>
      </c>
      <c r="M118" s="13">
        <v>50</v>
      </c>
      <c r="N118" s="13" t="s">
        <v>103</v>
      </c>
      <c r="O118" s="13">
        <v>2019.12</v>
      </c>
      <c r="P118" s="13">
        <v>180</v>
      </c>
      <c r="Q118" s="13" t="s">
        <v>446</v>
      </c>
      <c r="R118" s="13">
        <v>104</v>
      </c>
      <c r="S118" s="13" t="s">
        <v>228</v>
      </c>
      <c r="T118" s="46" t="s">
        <v>958</v>
      </c>
      <c r="U118" s="1" t="s">
        <v>1013</v>
      </c>
    </row>
    <row r="119" spans="1:21" s="2" customFormat="1" ht="45">
      <c r="A119" s="13">
        <v>115</v>
      </c>
      <c r="B119" s="47">
        <v>632157751</v>
      </c>
      <c r="C119" s="46" t="s">
        <v>1008</v>
      </c>
      <c r="D119" s="13" t="s">
        <v>560</v>
      </c>
      <c r="E119" s="46" t="s">
        <v>482</v>
      </c>
      <c r="F119" s="13" t="s">
        <v>424</v>
      </c>
      <c r="G119" s="13" t="s">
        <v>572</v>
      </c>
      <c r="H119" s="13" t="s">
        <v>483</v>
      </c>
      <c r="I119" s="13">
        <v>30409</v>
      </c>
      <c r="J119" s="13">
        <v>12</v>
      </c>
      <c r="K119" s="13">
        <v>30</v>
      </c>
      <c r="L119" s="13">
        <v>5435</v>
      </c>
      <c r="M119" s="13">
        <v>20</v>
      </c>
      <c r="N119" s="13" t="s">
        <v>103</v>
      </c>
      <c r="O119" s="13">
        <v>2019.12</v>
      </c>
      <c r="P119" s="13">
        <v>380</v>
      </c>
      <c r="Q119" s="13" t="s">
        <v>446</v>
      </c>
      <c r="R119" s="13">
        <v>104</v>
      </c>
      <c r="S119" s="13" t="s">
        <v>222</v>
      </c>
      <c r="T119" s="46" t="s">
        <v>958</v>
      </c>
      <c r="U119" s="1" t="s">
        <v>1013</v>
      </c>
    </row>
    <row r="120" spans="1:21" s="2" customFormat="1" ht="101.25">
      <c r="A120" s="13">
        <v>116</v>
      </c>
      <c r="B120" s="47">
        <v>598120161</v>
      </c>
      <c r="C120" s="46" t="s">
        <v>649</v>
      </c>
      <c r="D120" s="13" t="s">
        <v>669</v>
      </c>
      <c r="E120" s="46" t="s">
        <v>662</v>
      </c>
      <c r="F120" s="13" t="s">
        <v>134</v>
      </c>
      <c r="G120" s="13" t="s">
        <v>663</v>
      </c>
      <c r="H120" s="13" t="s">
        <v>664</v>
      </c>
      <c r="I120" s="13">
        <v>200</v>
      </c>
      <c r="J120" s="13">
        <v>0.1</v>
      </c>
      <c r="K120" s="13">
        <v>1</v>
      </c>
      <c r="L120" s="13">
        <v>40</v>
      </c>
      <c r="M120" s="13">
        <v>30</v>
      </c>
      <c r="N120" s="13" t="s">
        <v>665</v>
      </c>
      <c r="O120" s="13">
        <v>2019.12</v>
      </c>
      <c r="P120" s="13">
        <v>0</v>
      </c>
      <c r="Q120" s="13" t="s">
        <v>650</v>
      </c>
      <c r="R120" s="13">
        <v>104</v>
      </c>
      <c r="S120" s="13" t="s">
        <v>651</v>
      </c>
      <c r="T120" s="46" t="s">
        <v>960</v>
      </c>
      <c r="U120" s="1" t="s">
        <v>1016</v>
      </c>
    </row>
    <row r="121" spans="1:21" s="2" customFormat="1" ht="67.5">
      <c r="A121" s="13">
        <v>117</v>
      </c>
      <c r="B121" s="47">
        <v>774325597</v>
      </c>
      <c r="C121" s="46" t="s">
        <v>652</v>
      </c>
      <c r="D121" s="13" t="s">
        <v>669</v>
      </c>
      <c r="E121" s="46" t="s">
        <v>644</v>
      </c>
      <c r="F121" s="13" t="s">
        <v>134</v>
      </c>
      <c r="G121" s="13" t="s">
        <v>666</v>
      </c>
      <c r="H121" s="13" t="s">
        <v>667</v>
      </c>
      <c r="I121" s="13">
        <v>50</v>
      </c>
      <c r="J121" s="13">
        <v>0.1</v>
      </c>
      <c r="K121" s="13">
        <v>1</v>
      </c>
      <c r="L121" s="13">
        <v>35</v>
      </c>
      <c r="M121" s="13">
        <v>8</v>
      </c>
      <c r="N121" s="13" t="s">
        <v>668</v>
      </c>
      <c r="O121" s="13">
        <v>2019.12</v>
      </c>
      <c r="P121" s="13">
        <v>0</v>
      </c>
      <c r="Q121" s="13" t="s">
        <v>650</v>
      </c>
      <c r="R121" s="13">
        <v>104</v>
      </c>
      <c r="S121" s="13" t="s">
        <v>653</v>
      </c>
      <c r="T121" s="46" t="s">
        <v>960</v>
      </c>
      <c r="U121" s="1" t="s">
        <v>1016</v>
      </c>
    </row>
    <row r="122" spans="1:21" s="2" customFormat="1" ht="56.25">
      <c r="A122" s="13">
        <v>118</v>
      </c>
      <c r="B122" s="47">
        <v>132620754</v>
      </c>
      <c r="C122" s="46" t="s">
        <v>654</v>
      </c>
      <c r="D122" s="13" t="s">
        <v>669</v>
      </c>
      <c r="E122" s="46" t="s">
        <v>655</v>
      </c>
      <c r="F122" s="13" t="s">
        <v>134</v>
      </c>
      <c r="G122" s="13" t="s">
        <v>646</v>
      </c>
      <c r="H122" s="13" t="s">
        <v>656</v>
      </c>
      <c r="I122" s="13">
        <v>38</v>
      </c>
      <c r="J122" s="13">
        <v>0.1</v>
      </c>
      <c r="K122" s="13">
        <v>1</v>
      </c>
      <c r="L122" s="13">
        <v>30</v>
      </c>
      <c r="M122" s="13">
        <v>5</v>
      </c>
      <c r="N122" s="13" t="s">
        <v>648</v>
      </c>
      <c r="O122" s="13">
        <v>2019.12</v>
      </c>
      <c r="P122" s="13">
        <v>0</v>
      </c>
      <c r="Q122" s="13" t="s">
        <v>650</v>
      </c>
      <c r="R122" s="13">
        <v>195</v>
      </c>
      <c r="S122" s="13" t="s">
        <v>653</v>
      </c>
      <c r="T122" s="46" t="s">
        <v>961</v>
      </c>
      <c r="U122" s="1" t="s">
        <v>1016</v>
      </c>
    </row>
    <row r="123" spans="1:21" s="2" customFormat="1" ht="33.75">
      <c r="A123" s="13">
        <v>119</v>
      </c>
      <c r="B123" s="47">
        <v>630318806</v>
      </c>
      <c r="C123" s="46" t="s">
        <v>657</v>
      </c>
      <c r="D123" s="13" t="s">
        <v>669</v>
      </c>
      <c r="E123" s="46" t="s">
        <v>658</v>
      </c>
      <c r="F123" s="13" t="s">
        <v>134</v>
      </c>
      <c r="G123" s="13" t="s">
        <v>659</v>
      </c>
      <c r="H123" s="13" t="s">
        <v>660</v>
      </c>
      <c r="I123" s="13">
        <v>300</v>
      </c>
      <c r="J123" s="13">
        <v>1.4</v>
      </c>
      <c r="K123" s="13">
        <v>11.5</v>
      </c>
      <c r="L123" s="13">
        <v>6650</v>
      </c>
      <c r="M123" s="13">
        <v>3</v>
      </c>
      <c r="N123" s="13" t="s">
        <v>648</v>
      </c>
      <c r="O123" s="13">
        <v>2019.12</v>
      </c>
      <c r="P123" s="13">
        <v>0</v>
      </c>
      <c r="Q123" s="13" t="s">
        <v>650</v>
      </c>
      <c r="R123" s="13">
        <v>198</v>
      </c>
      <c r="S123" s="13" t="s">
        <v>653</v>
      </c>
      <c r="T123" s="46" t="s">
        <v>962</v>
      </c>
      <c r="U123" s="1" t="s">
        <v>1016</v>
      </c>
    </row>
    <row r="124" spans="1:21" s="2" customFormat="1" ht="56.25">
      <c r="A124" s="13">
        <v>120</v>
      </c>
      <c r="B124" s="47">
        <v>575801140</v>
      </c>
      <c r="C124" s="46" t="s">
        <v>661</v>
      </c>
      <c r="D124" s="13" t="s">
        <v>669</v>
      </c>
      <c r="E124" s="46" t="s">
        <v>645</v>
      </c>
      <c r="F124" s="13" t="s">
        <v>134</v>
      </c>
      <c r="G124" s="13" t="s">
        <v>646</v>
      </c>
      <c r="H124" s="13" t="s">
        <v>647</v>
      </c>
      <c r="I124" s="13">
        <v>100</v>
      </c>
      <c r="J124" s="13">
        <v>0.53</v>
      </c>
      <c r="K124" s="13">
        <v>1</v>
      </c>
      <c r="L124" s="13">
        <v>500</v>
      </c>
      <c r="M124" s="13">
        <v>2</v>
      </c>
      <c r="N124" s="13" t="s">
        <v>648</v>
      </c>
      <c r="O124" s="13">
        <v>2019.12</v>
      </c>
      <c r="P124" s="13">
        <v>0</v>
      </c>
      <c r="Q124" s="13" t="s">
        <v>650</v>
      </c>
      <c r="R124" s="13">
        <v>198</v>
      </c>
      <c r="S124" s="13" t="s">
        <v>653</v>
      </c>
      <c r="T124" s="46" t="s">
        <v>963</v>
      </c>
      <c r="U124" s="1" t="s">
        <v>1015</v>
      </c>
    </row>
    <row r="125" spans="1:21" s="2" customFormat="1" ht="213.75">
      <c r="A125" s="13">
        <v>121</v>
      </c>
      <c r="B125" s="66" t="s">
        <v>1027</v>
      </c>
      <c r="C125" s="46" t="s">
        <v>699</v>
      </c>
      <c r="D125" s="13" t="s">
        <v>700</v>
      </c>
      <c r="E125" s="46" t="s">
        <v>682</v>
      </c>
      <c r="F125" s="13" t="s">
        <v>680</v>
      </c>
      <c r="G125" s="13" t="s">
        <v>683</v>
      </c>
      <c r="H125" s="13" t="s">
        <v>684</v>
      </c>
      <c r="I125" s="13">
        <v>11051.4</v>
      </c>
      <c r="J125" s="13">
        <v>7.2</v>
      </c>
      <c r="K125" s="13">
        <v>18.48</v>
      </c>
      <c r="L125" s="13">
        <v>4271.79</v>
      </c>
      <c r="M125" s="13">
        <v>23</v>
      </c>
      <c r="N125" s="13" t="s">
        <v>89</v>
      </c>
      <c r="O125" s="13">
        <v>2019.6</v>
      </c>
      <c r="P125" s="13" t="s">
        <v>685</v>
      </c>
      <c r="Q125" s="13" t="s">
        <v>701</v>
      </c>
      <c r="R125" s="13">
        <v>104</v>
      </c>
      <c r="S125" s="13" t="s">
        <v>702</v>
      </c>
      <c r="T125" s="33" t="s">
        <v>1000</v>
      </c>
      <c r="U125" s="1" t="s">
        <v>1016</v>
      </c>
    </row>
    <row r="126" spans="1:21" s="2" customFormat="1" ht="33.75">
      <c r="A126" s="13">
        <v>122</v>
      </c>
      <c r="B126" s="47" t="s">
        <v>687</v>
      </c>
      <c r="C126" s="46" t="s">
        <v>703</v>
      </c>
      <c r="D126" s="13" t="s">
        <v>704</v>
      </c>
      <c r="E126" s="46" t="s">
        <v>705</v>
      </c>
      <c r="F126" s="13" t="s">
        <v>706</v>
      </c>
      <c r="G126" s="13" t="s">
        <v>707</v>
      </c>
      <c r="H126" s="13" t="s">
        <v>708</v>
      </c>
      <c r="I126" s="13">
        <v>4513.6000000000004</v>
      </c>
      <c r="J126" s="13">
        <v>19</v>
      </c>
      <c r="K126" s="13">
        <v>0</v>
      </c>
      <c r="L126" s="13">
        <v>500</v>
      </c>
      <c r="M126" s="13">
        <v>26</v>
      </c>
      <c r="N126" s="13" t="s">
        <v>218</v>
      </c>
      <c r="O126" s="13">
        <v>2019.6</v>
      </c>
      <c r="P126" s="13" t="s">
        <v>688</v>
      </c>
      <c r="Q126" s="13" t="s">
        <v>709</v>
      </c>
      <c r="R126" s="13">
        <v>104</v>
      </c>
      <c r="S126" s="13" t="s">
        <v>710</v>
      </c>
      <c r="T126" s="33" t="s">
        <v>1001</v>
      </c>
      <c r="U126" s="1" t="s">
        <v>1016</v>
      </c>
    </row>
    <row r="127" spans="1:21" s="2" customFormat="1" ht="33.75">
      <c r="A127" s="13">
        <v>123</v>
      </c>
      <c r="B127" s="66" t="s">
        <v>1026</v>
      </c>
      <c r="C127" s="46" t="s">
        <v>711</v>
      </c>
      <c r="D127" s="13" t="s">
        <v>712</v>
      </c>
      <c r="E127" s="46" t="s">
        <v>713</v>
      </c>
      <c r="F127" s="13" t="s">
        <v>714</v>
      </c>
      <c r="G127" s="13" t="s">
        <v>715</v>
      </c>
      <c r="H127" s="13" t="s">
        <v>716</v>
      </c>
      <c r="I127" s="13">
        <v>5788.5</v>
      </c>
      <c r="J127" s="13">
        <v>51.65</v>
      </c>
      <c r="K127" s="13">
        <v>0</v>
      </c>
      <c r="L127" s="13">
        <v>8978</v>
      </c>
      <c r="M127" s="13">
        <v>30</v>
      </c>
      <c r="N127" s="13" t="s">
        <v>717</v>
      </c>
      <c r="O127" s="13">
        <v>2019.6</v>
      </c>
      <c r="P127" s="13" t="s">
        <v>691</v>
      </c>
      <c r="Q127" s="13" t="s">
        <v>718</v>
      </c>
      <c r="R127" s="13">
        <v>104</v>
      </c>
      <c r="S127" s="13" t="s">
        <v>710</v>
      </c>
      <c r="T127" s="33" t="s">
        <v>1001</v>
      </c>
      <c r="U127" s="1" t="s">
        <v>1016</v>
      </c>
    </row>
    <row r="128" spans="1:21" s="2" customFormat="1" ht="33.75">
      <c r="A128" s="13">
        <v>124</v>
      </c>
      <c r="B128" s="66" t="s">
        <v>1025</v>
      </c>
      <c r="C128" s="46" t="s">
        <v>719</v>
      </c>
      <c r="D128" s="13" t="s">
        <v>712</v>
      </c>
      <c r="E128" s="46" t="s">
        <v>720</v>
      </c>
      <c r="F128" s="13" t="s">
        <v>721</v>
      </c>
      <c r="G128" s="13" t="s">
        <v>722</v>
      </c>
      <c r="H128" s="13" t="s">
        <v>723</v>
      </c>
      <c r="I128" s="13">
        <v>4160.3999999999996</v>
      </c>
      <c r="J128" s="13">
        <v>9.7799999999999994</v>
      </c>
      <c r="K128" s="13">
        <v>0</v>
      </c>
      <c r="L128" s="13">
        <v>11000</v>
      </c>
      <c r="M128" s="13">
        <v>100</v>
      </c>
      <c r="N128" s="13" t="s">
        <v>724</v>
      </c>
      <c r="O128" s="13">
        <v>2019.6</v>
      </c>
      <c r="P128" s="13" t="s">
        <v>691</v>
      </c>
      <c r="Q128" s="13" t="s">
        <v>725</v>
      </c>
      <c r="R128" s="13">
        <v>104</v>
      </c>
      <c r="S128" s="13" t="s">
        <v>710</v>
      </c>
      <c r="T128" s="33" t="s">
        <v>1002</v>
      </c>
      <c r="U128" s="1" t="s">
        <v>1016</v>
      </c>
    </row>
    <row r="129" spans="1:21" s="2" customFormat="1" ht="90">
      <c r="A129" s="13">
        <v>125</v>
      </c>
      <c r="B129" s="57" t="s">
        <v>692</v>
      </c>
      <c r="C129" s="46" t="s">
        <v>693</v>
      </c>
      <c r="D129" s="13" t="s">
        <v>690</v>
      </c>
      <c r="E129" s="46" t="s">
        <v>679</v>
      </c>
      <c r="F129" s="13" t="s">
        <v>680</v>
      </c>
      <c r="G129" s="13" t="s">
        <v>681</v>
      </c>
      <c r="H129" s="13" t="s">
        <v>694</v>
      </c>
      <c r="I129" s="13">
        <v>34732</v>
      </c>
      <c r="J129" s="13">
        <v>85.39</v>
      </c>
      <c r="K129" s="13">
        <v>0</v>
      </c>
      <c r="L129" s="13">
        <v>6600</v>
      </c>
      <c r="M129" s="13">
        <v>30</v>
      </c>
      <c r="N129" s="13" t="s">
        <v>218</v>
      </c>
      <c r="O129" s="13">
        <v>2019.6</v>
      </c>
      <c r="P129" s="13" t="s">
        <v>691</v>
      </c>
      <c r="Q129" s="13" t="s">
        <v>686</v>
      </c>
      <c r="R129" s="13">
        <v>104</v>
      </c>
      <c r="S129" s="13" t="s">
        <v>689</v>
      </c>
      <c r="T129" s="33" t="s">
        <v>1003</v>
      </c>
      <c r="U129" s="1" t="s">
        <v>1016</v>
      </c>
    </row>
    <row r="130" spans="1:21" s="2" customFormat="1" ht="33.75">
      <c r="A130" s="13">
        <v>126</v>
      </c>
      <c r="B130" s="57" t="s">
        <v>695</v>
      </c>
      <c r="C130" s="46" t="s">
        <v>1007</v>
      </c>
      <c r="D130" s="13" t="s">
        <v>690</v>
      </c>
      <c r="E130" s="46" t="s">
        <v>696</v>
      </c>
      <c r="F130" s="13" t="s">
        <v>680</v>
      </c>
      <c r="G130" s="13" t="s">
        <v>697</v>
      </c>
      <c r="H130" s="13" t="s">
        <v>698</v>
      </c>
      <c r="I130" s="13">
        <v>1152.0999999999999</v>
      </c>
      <c r="J130" s="13">
        <v>3.2</v>
      </c>
      <c r="K130" s="13">
        <v>0</v>
      </c>
      <c r="L130" s="13">
        <v>1500</v>
      </c>
      <c r="M130" s="13">
        <v>11</v>
      </c>
      <c r="N130" s="13" t="s">
        <v>218</v>
      </c>
      <c r="O130" s="13">
        <v>2019.3</v>
      </c>
      <c r="P130" s="13" t="s">
        <v>691</v>
      </c>
      <c r="Q130" s="13" t="s">
        <v>686</v>
      </c>
      <c r="R130" s="13">
        <v>104</v>
      </c>
      <c r="S130" s="13" t="s">
        <v>689</v>
      </c>
      <c r="T130" s="33" t="s">
        <v>1002</v>
      </c>
      <c r="U130" s="1" t="s">
        <v>1016</v>
      </c>
    </row>
    <row r="131" spans="1:21" s="2" customFormat="1" ht="33.75">
      <c r="A131" s="13">
        <v>127</v>
      </c>
      <c r="B131" s="54" t="s">
        <v>484</v>
      </c>
      <c r="C131" s="51" t="s">
        <v>485</v>
      </c>
      <c r="D131" s="13" t="s">
        <v>486</v>
      </c>
      <c r="E131" s="51" t="s">
        <v>487</v>
      </c>
      <c r="F131" s="13" t="s">
        <v>23</v>
      </c>
      <c r="G131" s="13" t="s">
        <v>488</v>
      </c>
      <c r="H131" s="13" t="s">
        <v>489</v>
      </c>
      <c r="I131" s="13">
        <v>125</v>
      </c>
      <c r="J131" s="13">
        <v>5</v>
      </c>
      <c r="K131" s="13">
        <v>0</v>
      </c>
      <c r="L131" s="34">
        <v>1700</v>
      </c>
      <c r="M131" s="13">
        <v>16</v>
      </c>
      <c r="N131" s="13" t="s">
        <v>218</v>
      </c>
      <c r="O131" s="35">
        <v>2019.3</v>
      </c>
      <c r="P131" s="13">
        <v>0</v>
      </c>
      <c r="Q131" s="13" t="s">
        <v>28</v>
      </c>
      <c r="R131" s="13">
        <v>104</v>
      </c>
      <c r="S131" s="13" t="s">
        <v>490</v>
      </c>
      <c r="T131" s="46" t="s">
        <v>968</v>
      </c>
      <c r="U131" s="1" t="s">
        <v>1014</v>
      </c>
    </row>
    <row r="132" spans="1:21" s="2" customFormat="1" ht="33.75">
      <c r="A132" s="13">
        <v>128</v>
      </c>
      <c r="B132" s="54" t="s">
        <v>491</v>
      </c>
      <c r="C132" s="51" t="s">
        <v>492</v>
      </c>
      <c r="D132" s="13" t="s">
        <v>486</v>
      </c>
      <c r="E132" s="51" t="s">
        <v>493</v>
      </c>
      <c r="F132" s="13" t="s">
        <v>23</v>
      </c>
      <c r="G132" s="13" t="s">
        <v>488</v>
      </c>
      <c r="H132" s="13" t="s">
        <v>494</v>
      </c>
      <c r="I132" s="13">
        <v>1050</v>
      </c>
      <c r="J132" s="13">
        <v>16</v>
      </c>
      <c r="K132" s="13">
        <v>0</v>
      </c>
      <c r="L132" s="34">
        <v>738.6</v>
      </c>
      <c r="M132" s="13">
        <v>12</v>
      </c>
      <c r="N132" s="13" t="s">
        <v>218</v>
      </c>
      <c r="O132" s="35">
        <v>2019.3</v>
      </c>
      <c r="P132" s="13">
        <v>0</v>
      </c>
      <c r="Q132" s="13" t="s">
        <v>28</v>
      </c>
      <c r="R132" s="13">
        <v>104</v>
      </c>
      <c r="S132" s="13" t="s">
        <v>490</v>
      </c>
      <c r="T132" s="46" t="s">
        <v>968</v>
      </c>
      <c r="U132" s="1" t="s">
        <v>1014</v>
      </c>
    </row>
    <row r="133" spans="1:21" s="2" customFormat="1" ht="33.75">
      <c r="A133" s="13">
        <v>129</v>
      </c>
      <c r="B133" s="54" t="s">
        <v>495</v>
      </c>
      <c r="C133" s="51" t="s">
        <v>496</v>
      </c>
      <c r="D133" s="13" t="s">
        <v>486</v>
      </c>
      <c r="E133" s="51" t="s">
        <v>497</v>
      </c>
      <c r="F133" s="13" t="s">
        <v>23</v>
      </c>
      <c r="G133" s="13" t="s">
        <v>488</v>
      </c>
      <c r="H133" s="13" t="s">
        <v>498</v>
      </c>
      <c r="I133" s="13">
        <v>560</v>
      </c>
      <c r="J133" s="13">
        <v>8.6</v>
      </c>
      <c r="K133" s="13">
        <v>0</v>
      </c>
      <c r="L133" s="34">
        <v>726</v>
      </c>
      <c r="M133" s="13">
        <v>15</v>
      </c>
      <c r="N133" s="13" t="s">
        <v>218</v>
      </c>
      <c r="O133" s="35">
        <v>2019.3</v>
      </c>
      <c r="P133" s="13">
        <v>0</v>
      </c>
      <c r="Q133" s="13" t="s">
        <v>28</v>
      </c>
      <c r="R133" s="13">
        <v>104</v>
      </c>
      <c r="S133" s="13" t="s">
        <v>490</v>
      </c>
      <c r="T133" s="46" t="s">
        <v>968</v>
      </c>
      <c r="U133" s="1" t="s">
        <v>1014</v>
      </c>
    </row>
    <row r="134" spans="1:21" s="2" customFormat="1" ht="33.75">
      <c r="A134" s="13">
        <v>130</v>
      </c>
      <c r="B134" s="46" t="s">
        <v>499</v>
      </c>
      <c r="C134" s="51" t="s">
        <v>500</v>
      </c>
      <c r="D134" s="13" t="s">
        <v>486</v>
      </c>
      <c r="E134" s="51" t="s">
        <v>501</v>
      </c>
      <c r="F134" s="13" t="s">
        <v>23</v>
      </c>
      <c r="G134" s="13" t="s">
        <v>488</v>
      </c>
      <c r="H134" s="13" t="s">
        <v>502</v>
      </c>
      <c r="I134" s="13">
        <v>830</v>
      </c>
      <c r="J134" s="13">
        <v>14</v>
      </c>
      <c r="K134" s="13">
        <v>0</v>
      </c>
      <c r="L134" s="34">
        <v>1652</v>
      </c>
      <c r="M134" s="13">
        <v>11</v>
      </c>
      <c r="N134" s="13" t="s">
        <v>218</v>
      </c>
      <c r="O134" s="35">
        <v>2019.3</v>
      </c>
      <c r="P134" s="13">
        <v>0</v>
      </c>
      <c r="Q134" s="13" t="s">
        <v>28</v>
      </c>
      <c r="R134" s="13">
        <v>104</v>
      </c>
      <c r="S134" s="13" t="s">
        <v>490</v>
      </c>
      <c r="T134" s="46" t="s">
        <v>968</v>
      </c>
      <c r="U134" s="1" t="s">
        <v>1014</v>
      </c>
    </row>
    <row r="135" spans="1:21" s="2" customFormat="1" ht="33.75">
      <c r="A135" s="13">
        <v>131</v>
      </c>
      <c r="B135" s="54" t="s">
        <v>503</v>
      </c>
      <c r="C135" s="51" t="s">
        <v>504</v>
      </c>
      <c r="D135" s="13" t="s">
        <v>486</v>
      </c>
      <c r="E135" s="51" t="s">
        <v>505</v>
      </c>
      <c r="F135" s="13" t="s">
        <v>23</v>
      </c>
      <c r="G135" s="13" t="s">
        <v>506</v>
      </c>
      <c r="H135" s="13" t="s">
        <v>506</v>
      </c>
      <c r="I135" s="13">
        <v>230</v>
      </c>
      <c r="J135" s="13">
        <v>3</v>
      </c>
      <c r="K135" s="13">
        <v>0</v>
      </c>
      <c r="L135" s="34">
        <v>2116</v>
      </c>
      <c r="M135" s="13">
        <v>5</v>
      </c>
      <c r="N135" s="13" t="s">
        <v>27</v>
      </c>
      <c r="O135" s="35">
        <v>2019.3</v>
      </c>
      <c r="P135" s="13">
        <v>0</v>
      </c>
      <c r="Q135" s="13" t="s">
        <v>28</v>
      </c>
      <c r="R135" s="13">
        <v>104</v>
      </c>
      <c r="S135" s="13" t="s">
        <v>490</v>
      </c>
      <c r="T135" s="46" t="s">
        <v>968</v>
      </c>
      <c r="U135" s="1" t="s">
        <v>1014</v>
      </c>
    </row>
    <row r="136" spans="1:21" s="2" customFormat="1" ht="33.75">
      <c r="A136" s="13">
        <v>132</v>
      </c>
      <c r="B136" s="54" t="s">
        <v>507</v>
      </c>
      <c r="C136" s="51" t="s">
        <v>508</v>
      </c>
      <c r="D136" s="13" t="s">
        <v>486</v>
      </c>
      <c r="E136" s="51" t="s">
        <v>509</v>
      </c>
      <c r="F136" s="13" t="s">
        <v>23</v>
      </c>
      <c r="G136" s="13" t="s">
        <v>510</v>
      </c>
      <c r="H136" s="13" t="s">
        <v>227</v>
      </c>
      <c r="I136" s="13">
        <v>2800</v>
      </c>
      <c r="J136" s="13">
        <v>87</v>
      </c>
      <c r="K136" s="13">
        <v>0</v>
      </c>
      <c r="L136" s="34">
        <v>3073</v>
      </c>
      <c r="M136" s="13">
        <v>55</v>
      </c>
      <c r="N136" s="13" t="s">
        <v>218</v>
      </c>
      <c r="O136" s="35">
        <v>2019.3</v>
      </c>
      <c r="P136" s="13">
        <v>0</v>
      </c>
      <c r="Q136" s="13" t="s">
        <v>28</v>
      </c>
      <c r="R136" s="13">
        <v>195</v>
      </c>
      <c r="S136" s="13" t="s">
        <v>490</v>
      </c>
      <c r="T136" s="46" t="s">
        <v>969</v>
      </c>
      <c r="U136" s="1" t="s">
        <v>1014</v>
      </c>
    </row>
    <row r="137" spans="1:21" s="2" customFormat="1" ht="33.75">
      <c r="A137" s="13">
        <v>133</v>
      </c>
      <c r="B137" s="54" t="s">
        <v>511</v>
      </c>
      <c r="C137" s="51" t="s">
        <v>512</v>
      </c>
      <c r="D137" s="13" t="s">
        <v>486</v>
      </c>
      <c r="E137" s="51" t="s">
        <v>513</v>
      </c>
      <c r="F137" s="13" t="s">
        <v>23</v>
      </c>
      <c r="G137" s="13" t="s">
        <v>514</v>
      </c>
      <c r="H137" s="13" t="s">
        <v>515</v>
      </c>
      <c r="I137" s="13">
        <v>65</v>
      </c>
      <c r="J137" s="13">
        <v>3.2</v>
      </c>
      <c r="K137" s="13">
        <v>0</v>
      </c>
      <c r="L137" s="34">
        <v>1002</v>
      </c>
      <c r="M137" s="13">
        <v>6</v>
      </c>
      <c r="N137" s="13" t="s">
        <v>218</v>
      </c>
      <c r="O137" s="35">
        <v>2019.3</v>
      </c>
      <c r="P137" s="13">
        <v>0</v>
      </c>
      <c r="Q137" s="13" t="s">
        <v>28</v>
      </c>
      <c r="R137" s="13">
        <v>104</v>
      </c>
      <c r="S137" s="13" t="s">
        <v>490</v>
      </c>
      <c r="T137" s="46" t="s">
        <v>968</v>
      </c>
      <c r="U137" s="1" t="s">
        <v>1014</v>
      </c>
    </row>
    <row r="138" spans="1:21" s="2" customFormat="1" ht="33.75">
      <c r="A138" s="13">
        <v>134</v>
      </c>
      <c r="B138" s="54" t="s">
        <v>516</v>
      </c>
      <c r="C138" s="51" t="s">
        <v>517</v>
      </c>
      <c r="D138" s="13" t="s">
        <v>486</v>
      </c>
      <c r="E138" s="51" t="s">
        <v>518</v>
      </c>
      <c r="F138" s="13" t="s">
        <v>519</v>
      </c>
      <c r="G138" s="13" t="s">
        <v>520</v>
      </c>
      <c r="H138" s="13" t="s">
        <v>521</v>
      </c>
      <c r="I138" s="13">
        <v>3100</v>
      </c>
      <c r="J138" s="13">
        <v>26</v>
      </c>
      <c r="K138" s="13">
        <v>0</v>
      </c>
      <c r="L138" s="34">
        <v>1983</v>
      </c>
      <c r="M138" s="13">
        <v>21</v>
      </c>
      <c r="N138" s="13" t="s">
        <v>218</v>
      </c>
      <c r="O138" s="35">
        <v>2019.3</v>
      </c>
      <c r="P138" s="13">
        <v>0</v>
      </c>
      <c r="Q138" s="13" t="s">
        <v>28</v>
      </c>
      <c r="R138" s="13">
        <v>104</v>
      </c>
      <c r="S138" s="13" t="s">
        <v>490</v>
      </c>
      <c r="T138" s="46" t="s">
        <v>968</v>
      </c>
      <c r="U138" s="1" t="s">
        <v>1014</v>
      </c>
    </row>
    <row r="139" spans="1:21" s="2" customFormat="1" ht="33.75">
      <c r="A139" s="13">
        <v>135</v>
      </c>
      <c r="B139" s="54" t="s">
        <v>522</v>
      </c>
      <c r="C139" s="51" t="s">
        <v>523</v>
      </c>
      <c r="D139" s="13" t="s">
        <v>486</v>
      </c>
      <c r="E139" s="51" t="s">
        <v>524</v>
      </c>
      <c r="F139" s="13" t="s">
        <v>23</v>
      </c>
      <c r="G139" s="13" t="s">
        <v>488</v>
      </c>
      <c r="H139" s="13" t="s">
        <v>525</v>
      </c>
      <c r="I139" s="13">
        <v>2650</v>
      </c>
      <c r="J139" s="13">
        <v>36</v>
      </c>
      <c r="K139" s="13">
        <v>0</v>
      </c>
      <c r="L139" s="34">
        <v>1976</v>
      </c>
      <c r="M139" s="13">
        <v>14</v>
      </c>
      <c r="N139" s="13" t="s">
        <v>218</v>
      </c>
      <c r="O139" s="35">
        <v>2019.3</v>
      </c>
      <c r="P139" s="13">
        <v>0</v>
      </c>
      <c r="Q139" s="13" t="s">
        <v>28</v>
      </c>
      <c r="R139" s="13">
        <v>104</v>
      </c>
      <c r="S139" s="13" t="s">
        <v>490</v>
      </c>
      <c r="T139" s="46" t="s">
        <v>968</v>
      </c>
      <c r="U139" s="1" t="s">
        <v>1014</v>
      </c>
    </row>
    <row r="140" spans="1:21" s="2" customFormat="1" ht="33.75">
      <c r="A140" s="13">
        <v>136</v>
      </c>
      <c r="B140" s="54" t="s">
        <v>526</v>
      </c>
      <c r="C140" s="51" t="s">
        <v>527</v>
      </c>
      <c r="D140" s="13" t="s">
        <v>486</v>
      </c>
      <c r="E140" s="51" t="s">
        <v>528</v>
      </c>
      <c r="F140" s="13" t="s">
        <v>23</v>
      </c>
      <c r="G140" s="13" t="s">
        <v>488</v>
      </c>
      <c r="H140" s="13" t="s">
        <v>529</v>
      </c>
      <c r="I140" s="13">
        <v>5100</v>
      </c>
      <c r="J140" s="13">
        <v>58</v>
      </c>
      <c r="K140" s="13">
        <v>0</v>
      </c>
      <c r="L140" s="34">
        <v>896.7</v>
      </c>
      <c r="M140" s="13">
        <v>65</v>
      </c>
      <c r="N140" s="13" t="s">
        <v>218</v>
      </c>
      <c r="O140" s="35">
        <v>2019.3</v>
      </c>
      <c r="P140" s="13">
        <v>0</v>
      </c>
      <c r="Q140" s="13" t="s">
        <v>28</v>
      </c>
      <c r="R140" s="13">
        <v>104</v>
      </c>
      <c r="S140" s="13" t="s">
        <v>490</v>
      </c>
      <c r="T140" s="46" t="s">
        <v>968</v>
      </c>
      <c r="U140" s="1" t="s">
        <v>1014</v>
      </c>
    </row>
    <row r="141" spans="1:21" s="2" customFormat="1" ht="33.75">
      <c r="A141" s="13">
        <v>137</v>
      </c>
      <c r="B141" s="54" t="s">
        <v>530</v>
      </c>
      <c r="C141" s="51" t="s">
        <v>531</v>
      </c>
      <c r="D141" s="13" t="s">
        <v>486</v>
      </c>
      <c r="E141" s="51" t="s">
        <v>532</v>
      </c>
      <c r="F141" s="13" t="s">
        <v>23</v>
      </c>
      <c r="G141" s="13" t="s">
        <v>514</v>
      </c>
      <c r="H141" s="13" t="s">
        <v>515</v>
      </c>
      <c r="I141" s="13">
        <v>730</v>
      </c>
      <c r="J141" s="13">
        <v>4.5999999999999996</v>
      </c>
      <c r="K141" s="13">
        <v>0</v>
      </c>
      <c r="L141" s="34">
        <v>620</v>
      </c>
      <c r="M141" s="13">
        <v>9</v>
      </c>
      <c r="N141" s="13" t="s">
        <v>218</v>
      </c>
      <c r="O141" s="35">
        <v>2019.3</v>
      </c>
      <c r="P141" s="13">
        <v>0</v>
      </c>
      <c r="Q141" s="13" t="s">
        <v>28</v>
      </c>
      <c r="R141" s="13">
        <v>104</v>
      </c>
      <c r="S141" s="13" t="s">
        <v>490</v>
      </c>
      <c r="T141" s="46" t="s">
        <v>968</v>
      </c>
      <c r="U141" s="1" t="s">
        <v>1014</v>
      </c>
    </row>
    <row r="142" spans="1:21" s="2" customFormat="1" ht="33.75">
      <c r="A142" s="13">
        <v>138</v>
      </c>
      <c r="B142" s="54" t="s">
        <v>533</v>
      </c>
      <c r="C142" s="51" t="s">
        <v>534</v>
      </c>
      <c r="D142" s="13" t="s">
        <v>486</v>
      </c>
      <c r="E142" s="51" t="s">
        <v>535</v>
      </c>
      <c r="F142" s="13" t="s">
        <v>1040</v>
      </c>
      <c r="G142" s="13" t="s">
        <v>536</v>
      </c>
      <c r="H142" s="13" t="s">
        <v>537</v>
      </c>
      <c r="I142" s="13">
        <v>2100</v>
      </c>
      <c r="J142" s="13">
        <v>21</v>
      </c>
      <c r="K142" s="13">
        <v>0</v>
      </c>
      <c r="L142" s="34">
        <v>1256.0899999999999</v>
      </c>
      <c r="M142" s="13">
        <v>75</v>
      </c>
      <c r="N142" s="13" t="s">
        <v>27</v>
      </c>
      <c r="O142" s="35">
        <v>2019.3</v>
      </c>
      <c r="P142" s="13">
        <v>0</v>
      </c>
      <c r="Q142" s="13" t="s">
        <v>28</v>
      </c>
      <c r="R142" s="13">
        <v>104</v>
      </c>
      <c r="S142" s="13" t="s">
        <v>490</v>
      </c>
      <c r="T142" s="46" t="s">
        <v>968</v>
      </c>
      <c r="U142" s="1" t="s">
        <v>1014</v>
      </c>
    </row>
    <row r="143" spans="1:21" s="2" customFormat="1" ht="33.75">
      <c r="A143" s="13">
        <v>139</v>
      </c>
      <c r="B143" s="54" t="s">
        <v>538</v>
      </c>
      <c r="C143" s="51" t="s">
        <v>1006</v>
      </c>
      <c r="D143" s="13" t="s">
        <v>486</v>
      </c>
      <c r="E143" s="51" t="s">
        <v>539</v>
      </c>
      <c r="F143" s="13" t="s">
        <v>23</v>
      </c>
      <c r="G143" s="13" t="s">
        <v>488</v>
      </c>
      <c r="H143" s="13" t="s">
        <v>540</v>
      </c>
      <c r="I143" s="13">
        <v>1280</v>
      </c>
      <c r="J143" s="13">
        <v>47</v>
      </c>
      <c r="K143" s="13">
        <v>0</v>
      </c>
      <c r="L143" s="34">
        <v>1007</v>
      </c>
      <c r="M143" s="13">
        <v>25</v>
      </c>
      <c r="N143" s="13" t="s">
        <v>218</v>
      </c>
      <c r="O143" s="35">
        <v>2019.3</v>
      </c>
      <c r="P143" s="13">
        <v>0</v>
      </c>
      <c r="Q143" s="13" t="s">
        <v>28</v>
      </c>
      <c r="R143" s="13">
        <v>104</v>
      </c>
      <c r="S143" s="13" t="s">
        <v>490</v>
      </c>
      <c r="T143" s="46" t="s">
        <v>968</v>
      </c>
      <c r="U143" s="1" t="s">
        <v>1014</v>
      </c>
    </row>
    <row r="144" spans="1:21" s="2" customFormat="1" ht="45">
      <c r="A144" s="13">
        <v>140</v>
      </c>
      <c r="B144" s="54" t="s">
        <v>543</v>
      </c>
      <c r="C144" s="51" t="s">
        <v>544</v>
      </c>
      <c r="D144" s="13" t="s">
        <v>545</v>
      </c>
      <c r="E144" s="51" t="s">
        <v>546</v>
      </c>
      <c r="F144" s="13" t="s">
        <v>23</v>
      </c>
      <c r="G144" s="13" t="s">
        <v>1042</v>
      </c>
      <c r="H144" s="13" t="s">
        <v>547</v>
      </c>
      <c r="I144" s="13">
        <v>325</v>
      </c>
      <c r="J144" s="13">
        <v>0.7</v>
      </c>
      <c r="K144" s="13">
        <v>1.3</v>
      </c>
      <c r="L144" s="34">
        <v>560</v>
      </c>
      <c r="M144" s="13">
        <v>20</v>
      </c>
      <c r="N144" s="13" t="s">
        <v>27</v>
      </c>
      <c r="O144" s="35">
        <v>2019.3</v>
      </c>
      <c r="P144" s="13">
        <v>0</v>
      </c>
      <c r="Q144" s="13" t="s">
        <v>28</v>
      </c>
      <c r="R144" s="13">
        <v>195</v>
      </c>
      <c r="S144" s="13" t="s">
        <v>490</v>
      </c>
      <c r="T144" s="46" t="s">
        <v>965</v>
      </c>
      <c r="U144" s="1" t="s">
        <v>1014</v>
      </c>
    </row>
    <row r="145" spans="1:21" s="2" customFormat="1" ht="45">
      <c r="A145" s="13">
        <v>141</v>
      </c>
      <c r="B145" s="54" t="s">
        <v>548</v>
      </c>
      <c r="C145" s="51" t="s">
        <v>549</v>
      </c>
      <c r="D145" s="13" t="s">
        <v>545</v>
      </c>
      <c r="E145" s="51" t="s">
        <v>550</v>
      </c>
      <c r="F145" s="13" t="s">
        <v>23</v>
      </c>
      <c r="G145" s="13" t="s">
        <v>1043</v>
      </c>
      <c r="H145" s="13" t="s">
        <v>551</v>
      </c>
      <c r="I145" s="13">
        <v>1708.5</v>
      </c>
      <c r="J145" s="13">
        <v>3.5</v>
      </c>
      <c r="K145" s="13">
        <v>6.6</v>
      </c>
      <c r="L145" s="34">
        <v>2868.28</v>
      </c>
      <c r="M145" s="13">
        <v>80</v>
      </c>
      <c r="N145" s="13" t="s">
        <v>27</v>
      </c>
      <c r="O145" s="35">
        <v>2019.3</v>
      </c>
      <c r="P145" s="13">
        <v>0</v>
      </c>
      <c r="Q145" s="13" t="s">
        <v>28</v>
      </c>
      <c r="R145" s="13">
        <v>198</v>
      </c>
      <c r="S145" s="13" t="s">
        <v>490</v>
      </c>
      <c r="T145" s="46" t="s">
        <v>965</v>
      </c>
      <c r="U145" s="1" t="s">
        <v>1014</v>
      </c>
    </row>
    <row r="146" spans="1:21" s="2" customFormat="1" ht="54">
      <c r="A146" s="13">
        <v>142</v>
      </c>
      <c r="B146" s="54" t="s">
        <v>552</v>
      </c>
      <c r="C146" s="51" t="s">
        <v>553</v>
      </c>
      <c r="D146" s="13" t="s">
        <v>545</v>
      </c>
      <c r="E146" s="51" t="s">
        <v>554</v>
      </c>
      <c r="F146" s="13" t="s">
        <v>23</v>
      </c>
      <c r="G146" s="2" t="s">
        <v>1044</v>
      </c>
      <c r="H146" s="13" t="s">
        <v>555</v>
      </c>
      <c r="I146" s="13">
        <v>1340</v>
      </c>
      <c r="J146" s="13">
        <v>2.7</v>
      </c>
      <c r="K146" s="13">
        <v>8</v>
      </c>
      <c r="L146" s="34">
        <v>2414.87</v>
      </c>
      <c r="M146" s="13">
        <v>50</v>
      </c>
      <c r="N146" s="13" t="s">
        <v>27</v>
      </c>
      <c r="O146" s="35">
        <v>2019.3</v>
      </c>
      <c r="P146" s="13">
        <v>0</v>
      </c>
      <c r="Q146" s="13" t="s">
        <v>28</v>
      </c>
      <c r="R146" s="13">
        <v>198</v>
      </c>
      <c r="S146" s="13" t="s">
        <v>490</v>
      </c>
      <c r="T146" s="46" t="s">
        <v>965</v>
      </c>
      <c r="U146" s="1" t="s">
        <v>1014</v>
      </c>
    </row>
    <row r="147" spans="1:21" s="5" customFormat="1" ht="67.5">
      <c r="A147" s="32">
        <v>143</v>
      </c>
      <c r="B147" s="58" t="s">
        <v>556</v>
      </c>
      <c r="C147" s="52" t="s">
        <v>1005</v>
      </c>
      <c r="D147" s="32" t="s">
        <v>545</v>
      </c>
      <c r="E147" s="52" t="s">
        <v>557</v>
      </c>
      <c r="F147" s="32" t="s">
        <v>23</v>
      </c>
      <c r="G147" s="32" t="s">
        <v>1045</v>
      </c>
      <c r="H147" s="32" t="s">
        <v>536</v>
      </c>
      <c r="I147" s="32">
        <v>420</v>
      </c>
      <c r="J147" s="32">
        <v>0.3</v>
      </c>
      <c r="K147" s="32">
        <v>1.7</v>
      </c>
      <c r="L147" s="36">
        <v>600</v>
      </c>
      <c r="M147" s="32">
        <v>17</v>
      </c>
      <c r="N147" s="32" t="s">
        <v>27</v>
      </c>
      <c r="O147" s="37">
        <v>2019.3</v>
      </c>
      <c r="P147" s="32">
        <v>0</v>
      </c>
      <c r="Q147" s="32" t="s">
        <v>28</v>
      </c>
      <c r="R147" s="32">
        <v>198</v>
      </c>
      <c r="S147" s="32" t="s">
        <v>542</v>
      </c>
      <c r="T147" s="38" t="s">
        <v>965</v>
      </c>
      <c r="U147" s="4" t="s">
        <v>1015</v>
      </c>
    </row>
    <row r="148" spans="1:21" s="5" customFormat="1" ht="45">
      <c r="A148" s="32">
        <v>144</v>
      </c>
      <c r="B148" s="38" t="s">
        <v>791</v>
      </c>
      <c r="C148" s="39" t="s">
        <v>792</v>
      </c>
      <c r="D148" s="32" t="s">
        <v>545</v>
      </c>
      <c r="E148" s="39" t="s">
        <v>793</v>
      </c>
      <c r="F148" s="32" t="s">
        <v>794</v>
      </c>
      <c r="G148" s="32" t="s">
        <v>795</v>
      </c>
      <c r="H148" s="32" t="s">
        <v>796</v>
      </c>
      <c r="I148" s="32">
        <v>243.6</v>
      </c>
      <c r="J148" s="32">
        <v>1.1000000000000001</v>
      </c>
      <c r="K148" s="70">
        <v>16</v>
      </c>
      <c r="L148" s="40">
        <v>285</v>
      </c>
      <c r="M148" s="32">
        <v>20</v>
      </c>
      <c r="N148" s="32" t="s">
        <v>27</v>
      </c>
      <c r="O148" s="37">
        <v>2019.6</v>
      </c>
      <c r="P148" s="32">
        <v>0</v>
      </c>
      <c r="Q148" s="32" t="s">
        <v>28</v>
      </c>
      <c r="R148" s="32">
        <v>195</v>
      </c>
      <c r="S148" s="32" t="s">
        <v>490</v>
      </c>
      <c r="T148" s="38" t="s">
        <v>965</v>
      </c>
      <c r="U148" s="4" t="s">
        <v>1019</v>
      </c>
    </row>
    <row r="149" spans="1:21" s="5" customFormat="1" ht="22.5">
      <c r="A149" s="32">
        <v>145</v>
      </c>
      <c r="B149" s="38" t="s">
        <v>797</v>
      </c>
      <c r="C149" s="39" t="s">
        <v>798</v>
      </c>
      <c r="D149" s="32" t="s">
        <v>545</v>
      </c>
      <c r="E149" s="39" t="s">
        <v>799</v>
      </c>
      <c r="F149" s="32" t="s">
        <v>794</v>
      </c>
      <c r="G149" s="32" t="s">
        <v>800</v>
      </c>
      <c r="H149" s="32" t="s">
        <v>801</v>
      </c>
      <c r="I149" s="32">
        <v>516.78</v>
      </c>
      <c r="J149" s="32">
        <v>3.1</v>
      </c>
      <c r="K149" s="70"/>
      <c r="L149" s="40">
        <v>410</v>
      </c>
      <c r="M149" s="32">
        <v>30</v>
      </c>
      <c r="N149" s="32" t="s">
        <v>27</v>
      </c>
      <c r="O149" s="37">
        <v>2019.6</v>
      </c>
      <c r="P149" s="32">
        <v>0</v>
      </c>
      <c r="Q149" s="32" t="s">
        <v>28</v>
      </c>
      <c r="R149" s="32">
        <v>195</v>
      </c>
      <c r="S149" s="32" t="s">
        <v>490</v>
      </c>
      <c r="T149" s="38" t="s">
        <v>965</v>
      </c>
      <c r="U149" s="4" t="s">
        <v>1019</v>
      </c>
    </row>
    <row r="150" spans="1:21" s="5" customFormat="1" ht="22.5">
      <c r="A150" s="32">
        <v>146</v>
      </c>
      <c r="B150" s="38" t="s">
        <v>802</v>
      </c>
      <c r="C150" s="39" t="s">
        <v>803</v>
      </c>
      <c r="D150" s="32" t="s">
        <v>545</v>
      </c>
      <c r="E150" s="39" t="s">
        <v>804</v>
      </c>
      <c r="F150" s="32" t="s">
        <v>794</v>
      </c>
      <c r="G150" s="32" t="s">
        <v>800</v>
      </c>
      <c r="H150" s="32" t="s">
        <v>801</v>
      </c>
      <c r="I150" s="32">
        <v>170</v>
      </c>
      <c r="J150" s="32">
        <v>0.2</v>
      </c>
      <c r="K150" s="70"/>
      <c r="L150" s="40">
        <v>200</v>
      </c>
      <c r="M150" s="32">
        <v>14</v>
      </c>
      <c r="N150" s="32" t="s">
        <v>27</v>
      </c>
      <c r="O150" s="37">
        <v>2019.6</v>
      </c>
      <c r="P150" s="32">
        <v>0</v>
      </c>
      <c r="Q150" s="32" t="s">
        <v>28</v>
      </c>
      <c r="R150" s="32">
        <v>195</v>
      </c>
      <c r="S150" s="32" t="s">
        <v>490</v>
      </c>
      <c r="T150" s="38" t="s">
        <v>965</v>
      </c>
      <c r="U150" s="4" t="s">
        <v>1019</v>
      </c>
    </row>
    <row r="151" spans="1:21" s="5" customFormat="1" ht="33.75">
      <c r="A151" s="32">
        <v>147</v>
      </c>
      <c r="B151" s="38" t="s">
        <v>805</v>
      </c>
      <c r="C151" s="39" t="s">
        <v>806</v>
      </c>
      <c r="D151" s="32" t="s">
        <v>545</v>
      </c>
      <c r="E151" s="39" t="s">
        <v>807</v>
      </c>
      <c r="F151" s="32" t="s">
        <v>794</v>
      </c>
      <c r="G151" s="32" t="s">
        <v>800</v>
      </c>
      <c r="H151" s="32" t="s">
        <v>801</v>
      </c>
      <c r="I151" s="32">
        <v>81</v>
      </c>
      <c r="J151" s="32">
        <v>0.1</v>
      </c>
      <c r="K151" s="70"/>
      <c r="L151" s="40">
        <v>220</v>
      </c>
      <c r="M151" s="32">
        <v>19</v>
      </c>
      <c r="N151" s="32" t="s">
        <v>27</v>
      </c>
      <c r="O151" s="37">
        <v>2019.6</v>
      </c>
      <c r="P151" s="32">
        <v>0</v>
      </c>
      <c r="Q151" s="32" t="s">
        <v>28</v>
      </c>
      <c r="R151" s="32">
        <v>195</v>
      </c>
      <c r="S151" s="32" t="s">
        <v>490</v>
      </c>
      <c r="T151" s="38" t="s">
        <v>965</v>
      </c>
      <c r="U151" s="4" t="s">
        <v>1019</v>
      </c>
    </row>
    <row r="152" spans="1:21" s="5" customFormat="1" ht="56.25">
      <c r="A152" s="32">
        <v>148</v>
      </c>
      <c r="B152" s="38" t="s">
        <v>808</v>
      </c>
      <c r="C152" s="39" t="s">
        <v>809</v>
      </c>
      <c r="D152" s="32" t="s">
        <v>545</v>
      </c>
      <c r="E152" s="39" t="s">
        <v>810</v>
      </c>
      <c r="F152" s="32" t="s">
        <v>794</v>
      </c>
      <c r="G152" s="32" t="s">
        <v>811</v>
      </c>
      <c r="H152" s="32" t="s">
        <v>812</v>
      </c>
      <c r="I152" s="32">
        <v>778.63</v>
      </c>
      <c r="J152" s="32">
        <v>0.5</v>
      </c>
      <c r="K152" s="70"/>
      <c r="L152" s="40">
        <v>650</v>
      </c>
      <c r="M152" s="32">
        <v>28</v>
      </c>
      <c r="N152" s="32" t="s">
        <v>27</v>
      </c>
      <c r="O152" s="37">
        <v>2019.6</v>
      </c>
      <c r="P152" s="32">
        <v>0</v>
      </c>
      <c r="Q152" s="32" t="s">
        <v>28</v>
      </c>
      <c r="R152" s="32">
        <v>195</v>
      </c>
      <c r="S152" s="32" t="s">
        <v>490</v>
      </c>
      <c r="T152" s="38" t="s">
        <v>965</v>
      </c>
      <c r="U152" s="4" t="s">
        <v>1019</v>
      </c>
    </row>
    <row r="153" spans="1:21" s="5" customFormat="1" ht="56.25">
      <c r="A153" s="32">
        <v>149</v>
      </c>
      <c r="B153" s="38" t="s">
        <v>813</v>
      </c>
      <c r="C153" s="39" t="s">
        <v>814</v>
      </c>
      <c r="D153" s="32" t="s">
        <v>545</v>
      </c>
      <c r="E153" s="39" t="s">
        <v>815</v>
      </c>
      <c r="F153" s="32" t="s">
        <v>794</v>
      </c>
      <c r="G153" s="32" t="s">
        <v>816</v>
      </c>
      <c r="H153" s="32" t="s">
        <v>812</v>
      </c>
      <c r="I153" s="32">
        <v>155.16999999999999</v>
      </c>
      <c r="J153" s="32">
        <v>0.2</v>
      </c>
      <c r="K153" s="70"/>
      <c r="L153" s="40">
        <v>220</v>
      </c>
      <c r="M153" s="32">
        <v>11</v>
      </c>
      <c r="N153" s="32" t="s">
        <v>27</v>
      </c>
      <c r="O153" s="37">
        <v>2019.6</v>
      </c>
      <c r="P153" s="32">
        <v>0</v>
      </c>
      <c r="Q153" s="32" t="s">
        <v>28</v>
      </c>
      <c r="R153" s="32">
        <v>195</v>
      </c>
      <c r="S153" s="32" t="s">
        <v>490</v>
      </c>
      <c r="T153" s="38" t="s">
        <v>965</v>
      </c>
      <c r="U153" s="4" t="s">
        <v>1019</v>
      </c>
    </row>
    <row r="154" spans="1:21" s="5" customFormat="1" ht="22.5">
      <c r="A154" s="32">
        <v>150</v>
      </c>
      <c r="B154" s="38" t="s">
        <v>817</v>
      </c>
      <c r="C154" s="39" t="s">
        <v>818</v>
      </c>
      <c r="D154" s="32" t="s">
        <v>545</v>
      </c>
      <c r="E154" s="39" t="s">
        <v>819</v>
      </c>
      <c r="F154" s="32" t="s">
        <v>794</v>
      </c>
      <c r="G154" s="32" t="s">
        <v>800</v>
      </c>
      <c r="H154" s="32" t="s">
        <v>801</v>
      </c>
      <c r="I154" s="32">
        <v>92.1</v>
      </c>
      <c r="J154" s="32">
        <v>0.1</v>
      </c>
      <c r="K154" s="70"/>
      <c r="L154" s="40">
        <v>220</v>
      </c>
      <c r="M154" s="32">
        <v>8</v>
      </c>
      <c r="N154" s="32" t="s">
        <v>27</v>
      </c>
      <c r="O154" s="37">
        <v>2019.6</v>
      </c>
      <c r="P154" s="32">
        <v>0</v>
      </c>
      <c r="Q154" s="32" t="s">
        <v>28</v>
      </c>
      <c r="R154" s="32">
        <v>195</v>
      </c>
      <c r="S154" s="32" t="s">
        <v>490</v>
      </c>
      <c r="T154" s="38" t="s">
        <v>965</v>
      </c>
      <c r="U154" s="4" t="s">
        <v>1019</v>
      </c>
    </row>
    <row r="155" spans="1:21" s="5" customFormat="1" ht="56.25">
      <c r="A155" s="32">
        <v>151</v>
      </c>
      <c r="B155" s="38" t="s">
        <v>820</v>
      </c>
      <c r="C155" s="39" t="s">
        <v>821</v>
      </c>
      <c r="D155" s="32" t="s">
        <v>545</v>
      </c>
      <c r="E155" s="39" t="s">
        <v>822</v>
      </c>
      <c r="F155" s="32" t="s">
        <v>794</v>
      </c>
      <c r="G155" s="32" t="s">
        <v>823</v>
      </c>
      <c r="H155" s="32" t="s">
        <v>555</v>
      </c>
      <c r="I155" s="32">
        <v>371.54</v>
      </c>
      <c r="J155" s="32">
        <v>0.6</v>
      </c>
      <c r="K155" s="70"/>
      <c r="L155" s="40">
        <v>240</v>
      </c>
      <c r="M155" s="32">
        <v>15</v>
      </c>
      <c r="N155" s="32" t="s">
        <v>27</v>
      </c>
      <c r="O155" s="37">
        <v>2019.6</v>
      </c>
      <c r="P155" s="32">
        <v>0</v>
      </c>
      <c r="Q155" s="32" t="s">
        <v>28</v>
      </c>
      <c r="R155" s="32">
        <v>195</v>
      </c>
      <c r="S155" s="32" t="s">
        <v>490</v>
      </c>
      <c r="T155" s="38" t="s">
        <v>965</v>
      </c>
      <c r="U155" s="4" t="s">
        <v>1019</v>
      </c>
    </row>
    <row r="156" spans="1:21" s="5" customFormat="1" ht="56.25">
      <c r="A156" s="32">
        <v>152</v>
      </c>
      <c r="B156" s="38" t="s">
        <v>824</v>
      </c>
      <c r="C156" s="39" t="s">
        <v>825</v>
      </c>
      <c r="D156" s="32" t="s">
        <v>545</v>
      </c>
      <c r="E156" s="39" t="s">
        <v>826</v>
      </c>
      <c r="F156" s="32" t="s">
        <v>794</v>
      </c>
      <c r="G156" s="32" t="s">
        <v>811</v>
      </c>
      <c r="H156" s="32" t="s">
        <v>827</v>
      </c>
      <c r="I156" s="32">
        <v>934.41</v>
      </c>
      <c r="J156" s="32">
        <v>1</v>
      </c>
      <c r="K156" s="70"/>
      <c r="L156" s="40">
        <v>420</v>
      </c>
      <c r="M156" s="32">
        <v>23</v>
      </c>
      <c r="N156" s="32" t="s">
        <v>27</v>
      </c>
      <c r="O156" s="37">
        <v>2019.6</v>
      </c>
      <c r="P156" s="32">
        <v>0</v>
      </c>
      <c r="Q156" s="32" t="s">
        <v>28</v>
      </c>
      <c r="R156" s="32">
        <v>195</v>
      </c>
      <c r="S156" s="32" t="s">
        <v>490</v>
      </c>
      <c r="T156" s="38" t="s">
        <v>965</v>
      </c>
      <c r="U156" s="4" t="s">
        <v>1019</v>
      </c>
    </row>
    <row r="157" spans="1:21" s="5" customFormat="1" ht="45">
      <c r="A157" s="32">
        <v>153</v>
      </c>
      <c r="B157" s="38" t="s">
        <v>828</v>
      </c>
      <c r="C157" s="39" t="s">
        <v>829</v>
      </c>
      <c r="D157" s="32" t="s">
        <v>545</v>
      </c>
      <c r="E157" s="39" t="s">
        <v>830</v>
      </c>
      <c r="F157" s="32" t="s">
        <v>794</v>
      </c>
      <c r="G157" s="32" t="s">
        <v>831</v>
      </c>
      <c r="H157" s="32" t="s">
        <v>832</v>
      </c>
      <c r="I157" s="32">
        <v>173.68</v>
      </c>
      <c r="J157" s="32">
        <v>0.1</v>
      </c>
      <c r="K157" s="70"/>
      <c r="L157" s="40">
        <v>121</v>
      </c>
      <c r="M157" s="32">
        <v>12</v>
      </c>
      <c r="N157" s="32" t="s">
        <v>27</v>
      </c>
      <c r="O157" s="37">
        <v>2019.6</v>
      </c>
      <c r="P157" s="32">
        <v>0</v>
      </c>
      <c r="Q157" s="32" t="s">
        <v>28</v>
      </c>
      <c r="R157" s="32">
        <v>195</v>
      </c>
      <c r="S157" s="32" t="s">
        <v>490</v>
      </c>
      <c r="T157" s="38" t="s">
        <v>965</v>
      </c>
      <c r="U157" s="4" t="s">
        <v>1019</v>
      </c>
    </row>
    <row r="158" spans="1:21" s="5" customFormat="1" ht="90">
      <c r="A158" s="32">
        <v>154</v>
      </c>
      <c r="B158" s="38" t="s">
        <v>833</v>
      </c>
      <c r="C158" s="39" t="s">
        <v>834</v>
      </c>
      <c r="D158" s="32" t="s">
        <v>545</v>
      </c>
      <c r="E158" s="39" t="s">
        <v>835</v>
      </c>
      <c r="F158" s="32" t="s">
        <v>794</v>
      </c>
      <c r="G158" s="32" t="s">
        <v>836</v>
      </c>
      <c r="H158" s="32" t="s">
        <v>547</v>
      </c>
      <c r="I158" s="32">
        <v>460.3</v>
      </c>
      <c r="J158" s="32">
        <v>0.4</v>
      </c>
      <c r="K158" s="70"/>
      <c r="L158" s="40">
        <v>300</v>
      </c>
      <c r="M158" s="32">
        <v>20</v>
      </c>
      <c r="N158" s="32" t="s">
        <v>27</v>
      </c>
      <c r="O158" s="37">
        <v>2019.6</v>
      </c>
      <c r="P158" s="32">
        <v>0</v>
      </c>
      <c r="Q158" s="32" t="s">
        <v>28</v>
      </c>
      <c r="R158" s="32">
        <v>195</v>
      </c>
      <c r="S158" s="32" t="s">
        <v>490</v>
      </c>
      <c r="T158" s="38" t="s">
        <v>965</v>
      </c>
      <c r="U158" s="4" t="s">
        <v>1019</v>
      </c>
    </row>
    <row r="159" spans="1:21" s="5" customFormat="1" ht="33.75">
      <c r="A159" s="32">
        <v>155</v>
      </c>
      <c r="B159" s="38" t="s">
        <v>837</v>
      </c>
      <c r="C159" s="39" t="s">
        <v>838</v>
      </c>
      <c r="D159" s="32" t="s">
        <v>545</v>
      </c>
      <c r="E159" s="39" t="s">
        <v>839</v>
      </c>
      <c r="F159" s="32" t="s">
        <v>794</v>
      </c>
      <c r="G159" s="32" t="s">
        <v>37</v>
      </c>
      <c r="H159" s="32" t="s">
        <v>840</v>
      </c>
      <c r="I159" s="32">
        <v>1217.8599999999999</v>
      </c>
      <c r="J159" s="32">
        <v>1.7</v>
      </c>
      <c r="K159" s="70"/>
      <c r="L159" s="40">
        <v>1850</v>
      </c>
      <c r="M159" s="32">
        <v>19</v>
      </c>
      <c r="N159" s="32" t="s">
        <v>27</v>
      </c>
      <c r="O159" s="37">
        <v>2019.6</v>
      </c>
      <c r="P159" s="32">
        <v>0</v>
      </c>
      <c r="Q159" s="32" t="s">
        <v>28</v>
      </c>
      <c r="R159" s="32">
        <v>195</v>
      </c>
      <c r="S159" s="32" t="s">
        <v>490</v>
      </c>
      <c r="T159" s="38" t="s">
        <v>965</v>
      </c>
      <c r="U159" s="4" t="s">
        <v>1019</v>
      </c>
    </row>
    <row r="160" spans="1:21" s="5" customFormat="1" ht="33.75">
      <c r="A160" s="32">
        <v>156</v>
      </c>
      <c r="B160" s="38" t="s">
        <v>841</v>
      </c>
      <c r="C160" s="39" t="s">
        <v>842</v>
      </c>
      <c r="D160" s="32" t="s">
        <v>545</v>
      </c>
      <c r="E160" s="39" t="s">
        <v>843</v>
      </c>
      <c r="F160" s="32" t="s">
        <v>794</v>
      </c>
      <c r="G160" s="32" t="s">
        <v>844</v>
      </c>
      <c r="H160" s="32" t="s">
        <v>840</v>
      </c>
      <c r="I160" s="32">
        <v>1693.42</v>
      </c>
      <c r="J160" s="32">
        <v>1.1000000000000001</v>
      </c>
      <c r="K160" s="70"/>
      <c r="L160" s="40">
        <v>1700</v>
      </c>
      <c r="M160" s="32">
        <v>30</v>
      </c>
      <c r="N160" s="32" t="s">
        <v>27</v>
      </c>
      <c r="O160" s="37">
        <v>2019.6</v>
      </c>
      <c r="P160" s="32">
        <v>0</v>
      </c>
      <c r="Q160" s="32" t="s">
        <v>28</v>
      </c>
      <c r="R160" s="32">
        <v>195</v>
      </c>
      <c r="S160" s="32" t="s">
        <v>490</v>
      </c>
      <c r="T160" s="38" t="s">
        <v>965</v>
      </c>
      <c r="U160" s="4" t="s">
        <v>1019</v>
      </c>
    </row>
    <row r="161" spans="1:21" s="7" customFormat="1" ht="45">
      <c r="A161" s="41">
        <v>157</v>
      </c>
      <c r="B161" s="59" t="s">
        <v>845</v>
      </c>
      <c r="C161" s="42" t="s">
        <v>846</v>
      </c>
      <c r="D161" s="41" t="s">
        <v>545</v>
      </c>
      <c r="E161" s="42" t="s">
        <v>847</v>
      </c>
      <c r="F161" s="41" t="s">
        <v>794</v>
      </c>
      <c r="G161" s="41" t="s">
        <v>848</v>
      </c>
      <c r="H161" s="41" t="s">
        <v>849</v>
      </c>
      <c r="I161" s="41">
        <v>31960.1</v>
      </c>
      <c r="J161" s="41">
        <v>2731.09</v>
      </c>
      <c r="K161" s="41">
        <v>55.5</v>
      </c>
      <c r="L161" s="43">
        <v>19842.560000000001</v>
      </c>
      <c r="M161" s="41">
        <v>89</v>
      </c>
      <c r="N161" s="41" t="s">
        <v>850</v>
      </c>
      <c r="O161" s="35">
        <v>2019.9</v>
      </c>
      <c r="P161" s="41">
        <v>0</v>
      </c>
      <c r="Q161" s="41" t="s">
        <v>28</v>
      </c>
      <c r="R161" s="41">
        <v>195</v>
      </c>
      <c r="S161" s="41" t="s">
        <v>851</v>
      </c>
      <c r="T161" s="59" t="s">
        <v>966</v>
      </c>
      <c r="U161" s="6" t="s">
        <v>1019</v>
      </c>
    </row>
    <row r="162" spans="1:21" s="2" customFormat="1" ht="67.5">
      <c r="A162" s="13">
        <v>158</v>
      </c>
      <c r="B162" s="54" t="s">
        <v>757</v>
      </c>
      <c r="C162" s="51" t="s">
        <v>758</v>
      </c>
      <c r="D162" s="13" t="s">
        <v>759</v>
      </c>
      <c r="E162" s="51" t="s">
        <v>760</v>
      </c>
      <c r="F162" s="13" t="s">
        <v>1041</v>
      </c>
      <c r="G162" s="13" t="s">
        <v>761</v>
      </c>
      <c r="H162" s="13" t="s">
        <v>762</v>
      </c>
      <c r="I162" s="13">
        <v>9502</v>
      </c>
      <c r="J162" s="13">
        <v>617.19000000000005</v>
      </c>
      <c r="K162" s="13">
        <v>120</v>
      </c>
      <c r="L162" s="34">
        <v>144000</v>
      </c>
      <c r="M162" s="13">
        <v>120</v>
      </c>
      <c r="N162" s="13" t="s">
        <v>747</v>
      </c>
      <c r="O162" s="35">
        <v>2019.3</v>
      </c>
      <c r="P162" s="13">
        <v>3000</v>
      </c>
      <c r="Q162" s="13" t="s">
        <v>763</v>
      </c>
      <c r="R162" s="13">
        <v>104</v>
      </c>
      <c r="S162" s="13" t="s">
        <v>490</v>
      </c>
      <c r="T162" s="59" t="s">
        <v>993</v>
      </c>
      <c r="U162" s="1" t="s">
        <v>1020</v>
      </c>
    </row>
    <row r="163" spans="1:21" s="2" customFormat="1" ht="45">
      <c r="A163" s="13">
        <v>159</v>
      </c>
      <c r="B163" s="54" t="s">
        <v>726</v>
      </c>
      <c r="C163" s="51" t="s">
        <v>727</v>
      </c>
      <c r="D163" s="13" t="s">
        <v>745</v>
      </c>
      <c r="E163" s="51" t="s">
        <v>764</v>
      </c>
      <c r="F163" s="13" t="s">
        <v>746</v>
      </c>
      <c r="G163" s="13" t="s">
        <v>728</v>
      </c>
      <c r="H163" s="13" t="s">
        <v>750</v>
      </c>
      <c r="I163" s="13">
        <v>25</v>
      </c>
      <c r="J163" s="13">
        <v>2.57</v>
      </c>
      <c r="K163" s="13">
        <v>35</v>
      </c>
      <c r="L163" s="34">
        <v>23260</v>
      </c>
      <c r="M163" s="13">
        <v>2</v>
      </c>
      <c r="N163" s="13" t="s">
        <v>747</v>
      </c>
      <c r="O163" s="35">
        <v>2019.3</v>
      </c>
      <c r="P163" s="13">
        <v>0</v>
      </c>
      <c r="Q163" s="13" t="s">
        <v>763</v>
      </c>
      <c r="R163" s="13">
        <v>195</v>
      </c>
      <c r="S163" s="13" t="s">
        <v>490</v>
      </c>
      <c r="T163" s="59" t="s">
        <v>994</v>
      </c>
      <c r="U163" s="1" t="s">
        <v>1016</v>
      </c>
    </row>
    <row r="164" spans="1:21" s="2" customFormat="1" ht="90">
      <c r="A164" s="13">
        <v>160</v>
      </c>
      <c r="B164" s="54" t="s">
        <v>1028</v>
      </c>
      <c r="C164" s="51" t="s">
        <v>765</v>
      </c>
      <c r="D164" s="13" t="s">
        <v>731</v>
      </c>
      <c r="E164" s="51" t="s">
        <v>766</v>
      </c>
      <c r="F164" s="13" t="s">
        <v>733</v>
      </c>
      <c r="G164" s="13" t="s">
        <v>729</v>
      </c>
      <c r="H164" s="13" t="s">
        <v>767</v>
      </c>
      <c r="I164" s="13">
        <v>125</v>
      </c>
      <c r="J164" s="13">
        <v>3.12</v>
      </c>
      <c r="K164" s="13">
        <v>1.05</v>
      </c>
      <c r="L164" s="34">
        <v>700</v>
      </c>
      <c r="M164" s="13">
        <v>3</v>
      </c>
      <c r="N164" s="13" t="s">
        <v>735</v>
      </c>
      <c r="O164" s="35">
        <v>2019.3</v>
      </c>
      <c r="P164" s="13">
        <v>0</v>
      </c>
      <c r="Q164" s="13" t="s">
        <v>763</v>
      </c>
      <c r="R164" s="13">
        <v>195</v>
      </c>
      <c r="S164" s="13" t="s">
        <v>490</v>
      </c>
      <c r="T164" s="59" t="s">
        <v>999</v>
      </c>
      <c r="U164" s="1" t="s">
        <v>1016</v>
      </c>
    </row>
    <row r="165" spans="1:21" s="2" customFormat="1" ht="90">
      <c r="A165" s="13">
        <v>161</v>
      </c>
      <c r="B165" s="54" t="s">
        <v>768</v>
      </c>
      <c r="C165" s="51" t="s">
        <v>730</v>
      </c>
      <c r="D165" s="13" t="s">
        <v>731</v>
      </c>
      <c r="E165" s="51" t="s">
        <v>732</v>
      </c>
      <c r="F165" s="13" t="s">
        <v>733</v>
      </c>
      <c r="G165" s="13" t="s">
        <v>729</v>
      </c>
      <c r="H165" s="13" t="s">
        <v>734</v>
      </c>
      <c r="I165" s="13">
        <v>500</v>
      </c>
      <c r="J165" s="13">
        <v>14.68</v>
      </c>
      <c r="K165" s="13">
        <v>0.18</v>
      </c>
      <c r="L165" s="34">
        <v>120</v>
      </c>
      <c r="M165" s="13">
        <v>6</v>
      </c>
      <c r="N165" s="13" t="s">
        <v>735</v>
      </c>
      <c r="O165" s="35">
        <v>2019.3</v>
      </c>
      <c r="P165" s="13">
        <v>0</v>
      </c>
      <c r="Q165" s="13" t="s">
        <v>763</v>
      </c>
      <c r="R165" s="13">
        <v>195</v>
      </c>
      <c r="S165" s="13" t="s">
        <v>490</v>
      </c>
      <c r="T165" s="59" t="s">
        <v>994</v>
      </c>
      <c r="U165" s="1" t="s">
        <v>1016</v>
      </c>
    </row>
    <row r="166" spans="1:21" s="2" customFormat="1" ht="90">
      <c r="A166" s="13">
        <v>162</v>
      </c>
      <c r="B166" s="54" t="s">
        <v>769</v>
      </c>
      <c r="C166" s="51" t="s">
        <v>736</v>
      </c>
      <c r="D166" s="13" t="s">
        <v>731</v>
      </c>
      <c r="E166" s="51" t="s">
        <v>737</v>
      </c>
      <c r="F166" s="13" t="s">
        <v>733</v>
      </c>
      <c r="G166" s="13" t="s">
        <v>738</v>
      </c>
      <c r="H166" s="13" t="s">
        <v>739</v>
      </c>
      <c r="I166" s="13">
        <v>400</v>
      </c>
      <c r="J166" s="13">
        <v>13.01</v>
      </c>
      <c r="K166" s="13">
        <v>0.22</v>
      </c>
      <c r="L166" s="34">
        <v>150</v>
      </c>
      <c r="M166" s="13">
        <v>5</v>
      </c>
      <c r="N166" s="13" t="s">
        <v>735</v>
      </c>
      <c r="O166" s="35">
        <v>2019.3</v>
      </c>
      <c r="P166" s="13">
        <v>0</v>
      </c>
      <c r="Q166" s="13" t="s">
        <v>763</v>
      </c>
      <c r="R166" s="13">
        <v>195</v>
      </c>
      <c r="S166" s="13" t="s">
        <v>490</v>
      </c>
      <c r="T166" s="59" t="s">
        <v>995</v>
      </c>
      <c r="U166" s="1" t="s">
        <v>1016</v>
      </c>
    </row>
    <row r="167" spans="1:21" s="2" customFormat="1" ht="33.75">
      <c r="A167" s="13">
        <v>163</v>
      </c>
      <c r="B167" s="54" t="s">
        <v>1029</v>
      </c>
      <c r="C167" s="51" t="s">
        <v>740</v>
      </c>
      <c r="D167" s="13" t="s">
        <v>731</v>
      </c>
      <c r="E167" s="51" t="s">
        <v>770</v>
      </c>
      <c r="F167" s="13" t="s">
        <v>733</v>
      </c>
      <c r="G167" s="13" t="s">
        <v>741</v>
      </c>
      <c r="H167" s="13" t="s">
        <v>771</v>
      </c>
      <c r="I167" s="13">
        <v>20</v>
      </c>
      <c r="J167" s="13">
        <v>0.88</v>
      </c>
      <c r="K167" s="13">
        <v>0.16</v>
      </c>
      <c r="L167" s="34">
        <v>105</v>
      </c>
      <c r="M167" s="13">
        <v>5</v>
      </c>
      <c r="N167" s="13" t="s">
        <v>735</v>
      </c>
      <c r="O167" s="35">
        <v>2019.3</v>
      </c>
      <c r="P167" s="13">
        <v>0</v>
      </c>
      <c r="Q167" s="13" t="s">
        <v>763</v>
      </c>
      <c r="R167" s="13">
        <v>195</v>
      </c>
      <c r="S167" s="13" t="s">
        <v>490</v>
      </c>
      <c r="T167" s="59" t="s">
        <v>994</v>
      </c>
      <c r="U167" s="1" t="s">
        <v>1016</v>
      </c>
    </row>
    <row r="168" spans="1:21" s="2" customFormat="1" ht="56.25">
      <c r="A168" s="13">
        <v>164</v>
      </c>
      <c r="B168" s="54" t="s">
        <v>1030</v>
      </c>
      <c r="C168" s="51" t="s">
        <v>772</v>
      </c>
      <c r="D168" s="13" t="s">
        <v>731</v>
      </c>
      <c r="E168" s="51" t="s">
        <v>742</v>
      </c>
      <c r="F168" s="13" t="s">
        <v>733</v>
      </c>
      <c r="G168" s="13" t="s">
        <v>743</v>
      </c>
      <c r="H168" s="13" t="s">
        <v>744</v>
      </c>
      <c r="I168" s="13">
        <v>300</v>
      </c>
      <c r="J168" s="13">
        <v>6.74</v>
      </c>
      <c r="K168" s="13">
        <v>0.45</v>
      </c>
      <c r="L168" s="34">
        <v>300</v>
      </c>
      <c r="M168" s="13">
        <v>12</v>
      </c>
      <c r="N168" s="13" t="s">
        <v>735</v>
      </c>
      <c r="O168" s="35">
        <v>2019.3</v>
      </c>
      <c r="P168" s="13">
        <v>0</v>
      </c>
      <c r="Q168" s="13" t="s">
        <v>763</v>
      </c>
      <c r="R168" s="13">
        <v>104</v>
      </c>
      <c r="S168" s="13" t="s">
        <v>490</v>
      </c>
      <c r="T168" s="59" t="s">
        <v>995</v>
      </c>
      <c r="U168" s="1" t="s">
        <v>1016</v>
      </c>
    </row>
    <row r="169" spans="1:21" s="2" customFormat="1" ht="45">
      <c r="A169" s="13">
        <v>165</v>
      </c>
      <c r="B169" s="54" t="s">
        <v>1031</v>
      </c>
      <c r="C169" s="51" t="s">
        <v>773</v>
      </c>
      <c r="D169" s="13" t="s">
        <v>731</v>
      </c>
      <c r="E169" s="51" t="s">
        <v>774</v>
      </c>
      <c r="F169" s="13" t="s">
        <v>733</v>
      </c>
      <c r="G169" s="13" t="s">
        <v>728</v>
      </c>
      <c r="H169" s="13" t="s">
        <v>775</v>
      </c>
      <c r="I169" s="13">
        <v>300</v>
      </c>
      <c r="J169" s="13">
        <v>12.37</v>
      </c>
      <c r="K169" s="13">
        <v>0.9</v>
      </c>
      <c r="L169" s="34">
        <v>600</v>
      </c>
      <c r="M169" s="13">
        <v>8</v>
      </c>
      <c r="N169" s="13" t="s">
        <v>735</v>
      </c>
      <c r="O169" s="35">
        <v>2019.3</v>
      </c>
      <c r="P169" s="13">
        <v>0</v>
      </c>
      <c r="Q169" s="13" t="s">
        <v>763</v>
      </c>
      <c r="R169" s="13">
        <v>195</v>
      </c>
      <c r="S169" s="13" t="s">
        <v>490</v>
      </c>
      <c r="T169" s="59" t="s">
        <v>995</v>
      </c>
      <c r="U169" s="1" t="s">
        <v>1016</v>
      </c>
    </row>
    <row r="170" spans="1:21" s="2" customFormat="1" ht="45">
      <c r="A170" s="13">
        <v>166</v>
      </c>
      <c r="B170" s="54" t="s">
        <v>1032</v>
      </c>
      <c r="C170" s="51" t="s">
        <v>748</v>
      </c>
      <c r="D170" s="13" t="s">
        <v>731</v>
      </c>
      <c r="E170" s="51" t="s">
        <v>749</v>
      </c>
      <c r="F170" s="13" t="s">
        <v>733</v>
      </c>
      <c r="G170" s="13" t="s">
        <v>728</v>
      </c>
      <c r="H170" s="13" t="s">
        <v>776</v>
      </c>
      <c r="I170" s="13">
        <v>350</v>
      </c>
      <c r="J170" s="13">
        <v>13.46</v>
      </c>
      <c r="K170" s="13">
        <v>0.89</v>
      </c>
      <c r="L170" s="34">
        <v>590</v>
      </c>
      <c r="M170" s="13">
        <v>18</v>
      </c>
      <c r="N170" s="13" t="s">
        <v>735</v>
      </c>
      <c r="O170" s="35">
        <v>2019.3</v>
      </c>
      <c r="P170" s="13">
        <v>0</v>
      </c>
      <c r="Q170" s="13" t="s">
        <v>763</v>
      </c>
      <c r="R170" s="13">
        <v>195</v>
      </c>
      <c r="S170" s="13" t="s">
        <v>490</v>
      </c>
      <c r="T170" s="59" t="s">
        <v>995</v>
      </c>
      <c r="U170" s="1" t="s">
        <v>1016</v>
      </c>
    </row>
    <row r="171" spans="1:21" s="2" customFormat="1" ht="45">
      <c r="A171" s="13">
        <v>167</v>
      </c>
      <c r="B171" s="54" t="s">
        <v>777</v>
      </c>
      <c r="C171" s="51" t="s">
        <v>751</v>
      </c>
      <c r="D171" s="13" t="s">
        <v>731</v>
      </c>
      <c r="E171" s="51" t="s">
        <v>752</v>
      </c>
      <c r="F171" s="13" t="s">
        <v>733</v>
      </c>
      <c r="G171" s="13" t="s">
        <v>753</v>
      </c>
      <c r="H171" s="13" t="s">
        <v>754</v>
      </c>
      <c r="I171" s="13">
        <v>200</v>
      </c>
      <c r="J171" s="13">
        <v>11.09</v>
      </c>
      <c r="K171" s="13">
        <v>0.75</v>
      </c>
      <c r="L171" s="34">
        <v>500</v>
      </c>
      <c r="M171" s="13">
        <v>7</v>
      </c>
      <c r="N171" s="13" t="s">
        <v>735</v>
      </c>
      <c r="O171" s="35">
        <v>2019.3</v>
      </c>
      <c r="P171" s="13">
        <v>0</v>
      </c>
      <c r="Q171" s="13" t="s">
        <v>763</v>
      </c>
      <c r="R171" s="13">
        <v>195</v>
      </c>
      <c r="S171" s="13" t="s">
        <v>490</v>
      </c>
      <c r="T171" s="59" t="s">
        <v>993</v>
      </c>
      <c r="U171" s="1" t="s">
        <v>1016</v>
      </c>
    </row>
    <row r="172" spans="1:21" s="2" customFormat="1" ht="56.25">
      <c r="A172" s="13">
        <v>168</v>
      </c>
      <c r="B172" s="54" t="s">
        <v>1033</v>
      </c>
      <c r="C172" s="51" t="s">
        <v>778</v>
      </c>
      <c r="D172" s="13" t="s">
        <v>731</v>
      </c>
      <c r="E172" s="51" t="s">
        <v>779</v>
      </c>
      <c r="F172" s="13" t="s">
        <v>733</v>
      </c>
      <c r="G172" s="13" t="s">
        <v>780</v>
      </c>
      <c r="H172" s="13" t="s">
        <v>781</v>
      </c>
      <c r="I172" s="13">
        <v>50000</v>
      </c>
      <c r="J172" s="13">
        <v>24.57</v>
      </c>
      <c r="K172" s="13">
        <v>40.299999999999997</v>
      </c>
      <c r="L172" s="34">
        <v>29571</v>
      </c>
      <c r="M172" s="13">
        <v>400</v>
      </c>
      <c r="N172" s="13" t="s">
        <v>782</v>
      </c>
      <c r="O172" s="35">
        <v>2019.1</v>
      </c>
      <c r="P172" s="13">
        <v>5000</v>
      </c>
      <c r="Q172" s="13" t="s">
        <v>763</v>
      </c>
      <c r="R172" s="13">
        <v>104</v>
      </c>
      <c r="S172" s="13" t="s">
        <v>490</v>
      </c>
      <c r="T172" s="59" t="s">
        <v>995</v>
      </c>
      <c r="U172" s="1" t="s">
        <v>1013</v>
      </c>
    </row>
    <row r="173" spans="1:21" s="2" customFormat="1" ht="56.25">
      <c r="A173" s="13">
        <v>169</v>
      </c>
      <c r="B173" s="54" t="s">
        <v>1034</v>
      </c>
      <c r="C173" s="51" t="s">
        <v>783</v>
      </c>
      <c r="D173" s="13" t="s">
        <v>731</v>
      </c>
      <c r="E173" s="51" t="s">
        <v>784</v>
      </c>
      <c r="F173" s="13" t="s">
        <v>733</v>
      </c>
      <c r="G173" s="13" t="s">
        <v>785</v>
      </c>
      <c r="H173" s="13" t="s">
        <v>755</v>
      </c>
      <c r="I173" s="13">
        <v>3049</v>
      </c>
      <c r="J173" s="13">
        <v>119.12</v>
      </c>
      <c r="K173" s="13">
        <v>40</v>
      </c>
      <c r="L173" s="34">
        <v>26765</v>
      </c>
      <c r="M173" s="13">
        <v>18</v>
      </c>
      <c r="N173" s="13" t="s">
        <v>786</v>
      </c>
      <c r="O173" s="35">
        <v>2019.3</v>
      </c>
      <c r="P173" s="13">
        <v>0</v>
      </c>
      <c r="Q173" s="13" t="s">
        <v>763</v>
      </c>
      <c r="R173" s="13">
        <v>195</v>
      </c>
      <c r="S173" s="13" t="s">
        <v>490</v>
      </c>
      <c r="T173" s="59" t="s">
        <v>995</v>
      </c>
      <c r="U173" s="1" t="s">
        <v>1013</v>
      </c>
    </row>
    <row r="174" spans="1:21" s="2" customFormat="1" ht="56.25">
      <c r="A174" s="13">
        <v>170</v>
      </c>
      <c r="B174" s="54" t="s">
        <v>787</v>
      </c>
      <c r="C174" s="51" t="s">
        <v>788</v>
      </c>
      <c r="D174" s="13" t="s">
        <v>731</v>
      </c>
      <c r="E174" s="51" t="s">
        <v>789</v>
      </c>
      <c r="F174" s="13" t="s">
        <v>424</v>
      </c>
      <c r="G174" s="13" t="s">
        <v>790</v>
      </c>
      <c r="H174" s="13" t="s">
        <v>756</v>
      </c>
      <c r="I174" s="13">
        <v>1310</v>
      </c>
      <c r="J174" s="13">
        <v>39.67</v>
      </c>
      <c r="K174" s="13">
        <v>9</v>
      </c>
      <c r="L174" s="34">
        <v>6110</v>
      </c>
      <c r="M174" s="13">
        <v>11</v>
      </c>
      <c r="N174" s="13" t="s">
        <v>786</v>
      </c>
      <c r="O174" s="35">
        <v>2019.3</v>
      </c>
      <c r="P174" s="13">
        <v>0</v>
      </c>
      <c r="Q174" s="13" t="s">
        <v>763</v>
      </c>
      <c r="R174" s="13">
        <v>104</v>
      </c>
      <c r="S174" s="13" t="s">
        <v>490</v>
      </c>
      <c r="T174" s="59" t="s">
        <v>995</v>
      </c>
      <c r="U174" s="1" t="s">
        <v>1013</v>
      </c>
    </row>
    <row r="175" spans="1:21" s="5" customFormat="1" ht="45">
      <c r="A175" s="32">
        <v>171</v>
      </c>
      <c r="B175" s="58" t="s">
        <v>885</v>
      </c>
      <c r="C175" s="52" t="s">
        <v>886</v>
      </c>
      <c r="D175" s="32" t="s">
        <v>887</v>
      </c>
      <c r="E175" s="52" t="s">
        <v>888</v>
      </c>
      <c r="F175" s="32" t="s">
        <v>889</v>
      </c>
      <c r="G175" s="32" t="s">
        <v>890</v>
      </c>
      <c r="H175" s="32" t="s">
        <v>860</v>
      </c>
      <c r="I175" s="32">
        <v>30</v>
      </c>
      <c r="J175" s="32">
        <v>20</v>
      </c>
      <c r="K175" s="32">
        <v>10</v>
      </c>
      <c r="L175" s="36">
        <v>2885</v>
      </c>
      <c r="M175" s="32">
        <v>20</v>
      </c>
      <c r="N175" s="32" t="s">
        <v>891</v>
      </c>
      <c r="O175" s="32">
        <v>2019.12</v>
      </c>
      <c r="P175" s="32">
        <v>0</v>
      </c>
      <c r="Q175" s="32" t="s">
        <v>892</v>
      </c>
      <c r="R175" s="32">
        <v>195</v>
      </c>
      <c r="S175" s="32" t="s">
        <v>490</v>
      </c>
      <c r="T175" s="38" t="s">
        <v>996</v>
      </c>
      <c r="U175" s="4" t="s">
        <v>1013</v>
      </c>
    </row>
    <row r="176" spans="1:21" s="5" customFormat="1" ht="45">
      <c r="A176" s="32">
        <v>172</v>
      </c>
      <c r="B176" s="58" t="s">
        <v>893</v>
      </c>
      <c r="C176" s="52" t="s">
        <v>894</v>
      </c>
      <c r="D176" s="32" t="s">
        <v>887</v>
      </c>
      <c r="E176" s="52" t="s">
        <v>895</v>
      </c>
      <c r="F176" s="32" t="s">
        <v>1004</v>
      </c>
      <c r="G176" s="32" t="s">
        <v>896</v>
      </c>
      <c r="H176" s="32" t="s">
        <v>861</v>
      </c>
      <c r="I176" s="32">
        <v>1024</v>
      </c>
      <c r="J176" s="32">
        <v>14</v>
      </c>
      <c r="K176" s="32">
        <v>9</v>
      </c>
      <c r="L176" s="36">
        <v>2895</v>
      </c>
      <c r="M176" s="32">
        <v>42</v>
      </c>
      <c r="N176" s="32" t="s">
        <v>897</v>
      </c>
      <c r="O176" s="32">
        <v>2019.12</v>
      </c>
      <c r="P176" s="32">
        <v>0</v>
      </c>
      <c r="Q176" s="32" t="s">
        <v>892</v>
      </c>
      <c r="R176" s="32">
        <v>195</v>
      </c>
      <c r="S176" s="32" t="s">
        <v>490</v>
      </c>
      <c r="T176" s="38" t="s">
        <v>996</v>
      </c>
      <c r="U176" s="4" t="s">
        <v>1013</v>
      </c>
    </row>
    <row r="177" spans="1:21" s="5" customFormat="1" ht="45">
      <c r="A177" s="32">
        <v>173</v>
      </c>
      <c r="B177" s="58" t="s">
        <v>898</v>
      </c>
      <c r="C177" s="52" t="s">
        <v>899</v>
      </c>
      <c r="D177" s="32" t="s">
        <v>887</v>
      </c>
      <c r="E177" s="52" t="s">
        <v>900</v>
      </c>
      <c r="F177" s="32" t="s">
        <v>1037</v>
      </c>
      <c r="G177" s="32" t="s">
        <v>896</v>
      </c>
      <c r="H177" s="32" t="s">
        <v>862</v>
      </c>
      <c r="I177" s="32">
        <v>329</v>
      </c>
      <c r="J177" s="32">
        <v>32</v>
      </c>
      <c r="K177" s="32">
        <v>10</v>
      </c>
      <c r="L177" s="36">
        <v>4200</v>
      </c>
      <c r="M177" s="32">
        <v>60</v>
      </c>
      <c r="N177" s="32" t="s">
        <v>897</v>
      </c>
      <c r="O177" s="32">
        <v>2019.12</v>
      </c>
      <c r="P177" s="32">
        <v>0</v>
      </c>
      <c r="Q177" s="32" t="s">
        <v>892</v>
      </c>
      <c r="R177" s="32">
        <v>195</v>
      </c>
      <c r="S177" s="32" t="s">
        <v>490</v>
      </c>
      <c r="T177" s="38" t="s">
        <v>996</v>
      </c>
      <c r="U177" s="4" t="s">
        <v>1013</v>
      </c>
    </row>
    <row r="178" spans="1:21" s="5" customFormat="1" ht="45">
      <c r="A178" s="32">
        <v>174</v>
      </c>
      <c r="B178" s="58" t="s">
        <v>901</v>
      </c>
      <c r="C178" s="52" t="s">
        <v>902</v>
      </c>
      <c r="D178" s="32" t="s">
        <v>887</v>
      </c>
      <c r="E178" s="52" t="s">
        <v>900</v>
      </c>
      <c r="F178" s="32" t="s">
        <v>134</v>
      </c>
      <c r="G178" s="32" t="s">
        <v>896</v>
      </c>
      <c r="H178" s="32" t="s">
        <v>863</v>
      </c>
      <c r="I178" s="32">
        <v>736</v>
      </c>
      <c r="J178" s="32">
        <v>19</v>
      </c>
      <c r="K178" s="32">
        <v>7</v>
      </c>
      <c r="L178" s="36">
        <v>3578</v>
      </c>
      <c r="M178" s="32">
        <v>50</v>
      </c>
      <c r="N178" s="32" t="s">
        <v>897</v>
      </c>
      <c r="O178" s="32">
        <v>2019.12</v>
      </c>
      <c r="P178" s="32">
        <v>0</v>
      </c>
      <c r="Q178" s="32" t="s">
        <v>892</v>
      </c>
      <c r="R178" s="32">
        <v>195</v>
      </c>
      <c r="S178" s="32" t="s">
        <v>490</v>
      </c>
      <c r="T178" s="38" t="s">
        <v>996</v>
      </c>
      <c r="U178" s="4" t="s">
        <v>1013</v>
      </c>
    </row>
    <row r="179" spans="1:21" s="5" customFormat="1" ht="45">
      <c r="A179" s="32">
        <v>175</v>
      </c>
      <c r="B179" s="58" t="s">
        <v>903</v>
      </c>
      <c r="C179" s="52" t="s">
        <v>904</v>
      </c>
      <c r="D179" s="32" t="s">
        <v>887</v>
      </c>
      <c r="E179" s="52" t="s">
        <v>905</v>
      </c>
      <c r="F179" s="32" t="s">
        <v>134</v>
      </c>
      <c r="G179" s="32" t="s">
        <v>896</v>
      </c>
      <c r="H179" s="32" t="s">
        <v>864</v>
      </c>
      <c r="I179" s="32">
        <v>351</v>
      </c>
      <c r="J179" s="32">
        <v>4</v>
      </c>
      <c r="K179" s="32">
        <v>2.77</v>
      </c>
      <c r="L179" s="36">
        <v>1388</v>
      </c>
      <c r="M179" s="32">
        <v>3</v>
      </c>
      <c r="N179" s="32" t="s">
        <v>897</v>
      </c>
      <c r="O179" s="32">
        <v>2019.12</v>
      </c>
      <c r="P179" s="32">
        <v>0</v>
      </c>
      <c r="Q179" s="32" t="s">
        <v>892</v>
      </c>
      <c r="R179" s="32">
        <v>195</v>
      </c>
      <c r="S179" s="32" t="s">
        <v>490</v>
      </c>
      <c r="T179" s="38" t="s">
        <v>997</v>
      </c>
      <c r="U179" s="4" t="s">
        <v>1013</v>
      </c>
    </row>
    <row r="180" spans="1:21" s="5" customFormat="1" ht="45">
      <c r="A180" s="32">
        <v>176</v>
      </c>
      <c r="B180" s="58" t="s">
        <v>906</v>
      </c>
      <c r="C180" s="52" t="s">
        <v>907</v>
      </c>
      <c r="D180" s="32" t="s">
        <v>887</v>
      </c>
      <c r="E180" s="52" t="s">
        <v>908</v>
      </c>
      <c r="F180" s="32" t="s">
        <v>134</v>
      </c>
      <c r="G180" s="32" t="s">
        <v>896</v>
      </c>
      <c r="H180" s="32" t="s">
        <v>865</v>
      </c>
      <c r="I180" s="32">
        <v>230</v>
      </c>
      <c r="J180" s="32">
        <v>3</v>
      </c>
      <c r="K180" s="32">
        <v>2.8</v>
      </c>
      <c r="L180" s="36">
        <v>1429</v>
      </c>
      <c r="M180" s="32">
        <v>15</v>
      </c>
      <c r="N180" s="32" t="s">
        <v>897</v>
      </c>
      <c r="O180" s="32">
        <v>2019.12</v>
      </c>
      <c r="P180" s="32">
        <v>0</v>
      </c>
      <c r="Q180" s="32" t="s">
        <v>892</v>
      </c>
      <c r="R180" s="32">
        <v>195</v>
      </c>
      <c r="S180" s="32" t="s">
        <v>490</v>
      </c>
      <c r="T180" s="38" t="s">
        <v>998</v>
      </c>
      <c r="U180" s="4" t="s">
        <v>1013</v>
      </c>
    </row>
    <row r="181" spans="1:21" s="5" customFormat="1" ht="45">
      <c r="A181" s="32">
        <v>177</v>
      </c>
      <c r="B181" s="58" t="s">
        <v>909</v>
      </c>
      <c r="C181" s="52" t="s">
        <v>910</v>
      </c>
      <c r="D181" s="32" t="s">
        <v>887</v>
      </c>
      <c r="E181" s="52" t="s">
        <v>911</v>
      </c>
      <c r="F181" s="32" t="s">
        <v>134</v>
      </c>
      <c r="G181" s="32" t="s">
        <v>896</v>
      </c>
      <c r="H181" s="32" t="s">
        <v>866</v>
      </c>
      <c r="I181" s="32">
        <v>1442</v>
      </c>
      <c r="J181" s="32">
        <v>22</v>
      </c>
      <c r="K181" s="32">
        <v>10.45</v>
      </c>
      <c r="L181" s="36">
        <v>1150</v>
      </c>
      <c r="M181" s="32">
        <v>20</v>
      </c>
      <c r="N181" s="32" t="s">
        <v>897</v>
      </c>
      <c r="O181" s="32">
        <v>2019.12</v>
      </c>
      <c r="P181" s="32">
        <v>0</v>
      </c>
      <c r="Q181" s="32" t="s">
        <v>892</v>
      </c>
      <c r="R181" s="32">
        <v>195</v>
      </c>
      <c r="S181" s="32" t="s">
        <v>490</v>
      </c>
      <c r="T181" s="38" t="s">
        <v>998</v>
      </c>
      <c r="U181" s="4" t="s">
        <v>1013</v>
      </c>
    </row>
    <row r="182" spans="1:21" s="5" customFormat="1" ht="45">
      <c r="A182" s="32">
        <v>178</v>
      </c>
      <c r="B182" s="58" t="s">
        <v>912</v>
      </c>
      <c r="C182" s="52" t="s">
        <v>913</v>
      </c>
      <c r="D182" s="32" t="s">
        <v>887</v>
      </c>
      <c r="E182" s="52" t="s">
        <v>914</v>
      </c>
      <c r="F182" s="32" t="s">
        <v>134</v>
      </c>
      <c r="G182" s="32" t="s">
        <v>896</v>
      </c>
      <c r="H182" s="32" t="s">
        <v>867</v>
      </c>
      <c r="I182" s="32">
        <v>25</v>
      </c>
      <c r="J182" s="32">
        <v>2</v>
      </c>
      <c r="K182" s="32">
        <v>1.87</v>
      </c>
      <c r="L182" s="36">
        <v>1232</v>
      </c>
      <c r="M182" s="32">
        <v>5</v>
      </c>
      <c r="N182" s="32" t="s">
        <v>897</v>
      </c>
      <c r="O182" s="32">
        <v>2019.12</v>
      </c>
      <c r="P182" s="32">
        <v>0</v>
      </c>
      <c r="Q182" s="32" t="s">
        <v>892</v>
      </c>
      <c r="R182" s="32">
        <v>195</v>
      </c>
      <c r="S182" s="32" t="s">
        <v>490</v>
      </c>
      <c r="T182" s="38" t="s">
        <v>998</v>
      </c>
      <c r="U182" s="4" t="s">
        <v>1013</v>
      </c>
    </row>
    <row r="183" spans="1:21" s="5" customFormat="1" ht="45">
      <c r="A183" s="32">
        <v>179</v>
      </c>
      <c r="B183" s="58" t="s">
        <v>915</v>
      </c>
      <c r="C183" s="52" t="s">
        <v>916</v>
      </c>
      <c r="D183" s="32" t="s">
        <v>887</v>
      </c>
      <c r="E183" s="52" t="s">
        <v>917</v>
      </c>
      <c r="F183" s="32" t="s">
        <v>134</v>
      </c>
      <c r="G183" s="32" t="s">
        <v>896</v>
      </c>
      <c r="H183" s="32" t="s">
        <v>868</v>
      </c>
      <c r="I183" s="32">
        <v>884</v>
      </c>
      <c r="J183" s="32">
        <v>5</v>
      </c>
      <c r="K183" s="32">
        <v>6</v>
      </c>
      <c r="L183" s="36">
        <v>2865</v>
      </c>
      <c r="M183" s="32">
        <v>20</v>
      </c>
      <c r="N183" s="32" t="s">
        <v>897</v>
      </c>
      <c r="O183" s="32">
        <v>2019.12</v>
      </c>
      <c r="P183" s="32">
        <v>0</v>
      </c>
      <c r="Q183" s="32" t="s">
        <v>892</v>
      </c>
      <c r="R183" s="32">
        <v>195</v>
      </c>
      <c r="S183" s="32" t="s">
        <v>490</v>
      </c>
      <c r="T183" s="38" t="s">
        <v>998</v>
      </c>
      <c r="U183" s="4" t="s">
        <v>1013</v>
      </c>
    </row>
    <row r="184" spans="1:21" s="5" customFormat="1" ht="45">
      <c r="A184" s="32">
        <v>180</v>
      </c>
      <c r="B184" s="58" t="s">
        <v>918</v>
      </c>
      <c r="C184" s="52" t="s">
        <v>919</v>
      </c>
      <c r="D184" s="32" t="s">
        <v>887</v>
      </c>
      <c r="E184" s="52" t="s">
        <v>920</v>
      </c>
      <c r="F184" s="32" t="s">
        <v>134</v>
      </c>
      <c r="G184" s="32" t="s">
        <v>896</v>
      </c>
      <c r="H184" s="32" t="s">
        <v>869</v>
      </c>
      <c r="I184" s="32">
        <v>90</v>
      </c>
      <c r="J184" s="32">
        <v>3</v>
      </c>
      <c r="K184" s="32">
        <v>2</v>
      </c>
      <c r="L184" s="36">
        <v>1091</v>
      </c>
      <c r="M184" s="32">
        <v>18</v>
      </c>
      <c r="N184" s="32" t="s">
        <v>897</v>
      </c>
      <c r="O184" s="32">
        <v>2019.12</v>
      </c>
      <c r="P184" s="32">
        <v>0</v>
      </c>
      <c r="Q184" s="32" t="s">
        <v>892</v>
      </c>
      <c r="R184" s="32">
        <v>195</v>
      </c>
      <c r="S184" s="32" t="s">
        <v>490</v>
      </c>
      <c r="T184" s="38" t="s">
        <v>998</v>
      </c>
      <c r="U184" s="4" t="s">
        <v>1013</v>
      </c>
    </row>
    <row r="185" spans="1:21" s="5" customFormat="1" ht="45">
      <c r="A185" s="32">
        <v>181</v>
      </c>
      <c r="B185" s="58" t="s">
        <v>921</v>
      </c>
      <c r="C185" s="52" t="s">
        <v>922</v>
      </c>
      <c r="D185" s="32" t="s">
        <v>887</v>
      </c>
      <c r="E185" s="52" t="s">
        <v>920</v>
      </c>
      <c r="F185" s="32" t="s">
        <v>134</v>
      </c>
      <c r="G185" s="32" t="s">
        <v>896</v>
      </c>
      <c r="H185" s="32" t="s">
        <v>870</v>
      </c>
      <c r="I185" s="32">
        <v>4</v>
      </c>
      <c r="J185" s="32">
        <v>2</v>
      </c>
      <c r="K185" s="32">
        <v>1.95</v>
      </c>
      <c r="L185" s="36">
        <v>752</v>
      </c>
      <c r="M185" s="32">
        <v>15</v>
      </c>
      <c r="N185" s="32" t="s">
        <v>897</v>
      </c>
      <c r="O185" s="32">
        <v>2019.12</v>
      </c>
      <c r="P185" s="32">
        <v>0</v>
      </c>
      <c r="Q185" s="32" t="s">
        <v>892</v>
      </c>
      <c r="R185" s="32">
        <v>195</v>
      </c>
      <c r="S185" s="32" t="s">
        <v>490</v>
      </c>
      <c r="T185" s="38" t="s">
        <v>998</v>
      </c>
      <c r="U185" s="4" t="s">
        <v>1013</v>
      </c>
    </row>
    <row r="186" spans="1:21" s="5" customFormat="1" ht="45">
      <c r="A186" s="32">
        <v>182</v>
      </c>
      <c r="B186" s="58" t="s">
        <v>923</v>
      </c>
      <c r="C186" s="52" t="s">
        <v>924</v>
      </c>
      <c r="D186" s="32" t="s">
        <v>887</v>
      </c>
      <c r="E186" s="52" t="s">
        <v>920</v>
      </c>
      <c r="F186" s="32" t="s">
        <v>134</v>
      </c>
      <c r="G186" s="32" t="s">
        <v>896</v>
      </c>
      <c r="H186" s="32" t="s">
        <v>871</v>
      </c>
      <c r="I186" s="32">
        <v>525</v>
      </c>
      <c r="J186" s="32">
        <v>12</v>
      </c>
      <c r="K186" s="32">
        <v>2.4</v>
      </c>
      <c r="L186" s="36">
        <v>663</v>
      </c>
      <c r="M186" s="32">
        <v>20</v>
      </c>
      <c r="N186" s="32" t="s">
        <v>897</v>
      </c>
      <c r="O186" s="32">
        <v>2019.12</v>
      </c>
      <c r="P186" s="32">
        <v>0</v>
      </c>
      <c r="Q186" s="32" t="s">
        <v>892</v>
      </c>
      <c r="R186" s="32">
        <v>195</v>
      </c>
      <c r="S186" s="32" t="s">
        <v>490</v>
      </c>
      <c r="T186" s="38" t="s">
        <v>998</v>
      </c>
      <c r="U186" s="4" t="s">
        <v>1013</v>
      </c>
    </row>
    <row r="187" spans="1:21" s="5" customFormat="1" ht="45">
      <c r="A187" s="32">
        <v>183</v>
      </c>
      <c r="B187" s="58" t="s">
        <v>925</v>
      </c>
      <c r="C187" s="52" t="s">
        <v>926</v>
      </c>
      <c r="D187" s="32" t="s">
        <v>887</v>
      </c>
      <c r="E187" s="52" t="s">
        <v>920</v>
      </c>
      <c r="F187" s="32" t="s">
        <v>134</v>
      </c>
      <c r="G187" s="32" t="s">
        <v>896</v>
      </c>
      <c r="H187" s="32" t="s">
        <v>872</v>
      </c>
      <c r="I187" s="32">
        <v>110</v>
      </c>
      <c r="J187" s="32">
        <v>14</v>
      </c>
      <c r="K187" s="32">
        <v>0.97</v>
      </c>
      <c r="L187" s="36">
        <v>646</v>
      </c>
      <c r="M187" s="32">
        <v>10</v>
      </c>
      <c r="N187" s="32" t="s">
        <v>897</v>
      </c>
      <c r="O187" s="32">
        <v>2019.12</v>
      </c>
      <c r="P187" s="32">
        <v>0</v>
      </c>
      <c r="Q187" s="32" t="s">
        <v>892</v>
      </c>
      <c r="R187" s="32">
        <v>195</v>
      </c>
      <c r="S187" s="32" t="s">
        <v>490</v>
      </c>
      <c r="T187" s="38" t="s">
        <v>998</v>
      </c>
      <c r="U187" s="4" t="s">
        <v>1013</v>
      </c>
    </row>
    <row r="188" spans="1:21" s="5" customFormat="1" ht="45">
      <c r="A188" s="32">
        <v>184</v>
      </c>
      <c r="B188" s="58" t="s">
        <v>927</v>
      </c>
      <c r="C188" s="52" t="s">
        <v>928</v>
      </c>
      <c r="D188" s="32" t="s">
        <v>887</v>
      </c>
      <c r="E188" s="52" t="s">
        <v>920</v>
      </c>
      <c r="F188" s="32" t="s">
        <v>134</v>
      </c>
      <c r="G188" s="32" t="s">
        <v>896</v>
      </c>
      <c r="H188" s="32" t="s">
        <v>873</v>
      </c>
      <c r="I188" s="32">
        <v>4000</v>
      </c>
      <c r="J188" s="32">
        <v>16</v>
      </c>
      <c r="K188" s="32">
        <v>9.67</v>
      </c>
      <c r="L188" s="36">
        <v>5283</v>
      </c>
      <c r="M188" s="32">
        <v>75</v>
      </c>
      <c r="N188" s="32" t="s">
        <v>897</v>
      </c>
      <c r="O188" s="32">
        <v>2019.12</v>
      </c>
      <c r="P188" s="32">
        <v>0</v>
      </c>
      <c r="Q188" s="32" t="s">
        <v>892</v>
      </c>
      <c r="R188" s="32">
        <v>195</v>
      </c>
      <c r="S188" s="32" t="s">
        <v>490</v>
      </c>
      <c r="T188" s="38" t="s">
        <v>998</v>
      </c>
      <c r="U188" s="4" t="s">
        <v>1013</v>
      </c>
    </row>
    <row r="189" spans="1:21" s="5" customFormat="1" ht="45">
      <c r="A189" s="32">
        <v>185</v>
      </c>
      <c r="B189" s="58" t="s">
        <v>929</v>
      </c>
      <c r="C189" s="52" t="s">
        <v>930</v>
      </c>
      <c r="D189" s="32" t="s">
        <v>887</v>
      </c>
      <c r="E189" s="52" t="s">
        <v>931</v>
      </c>
      <c r="F189" s="32" t="s">
        <v>134</v>
      </c>
      <c r="G189" s="32" t="s">
        <v>896</v>
      </c>
      <c r="H189" s="32" t="s">
        <v>874</v>
      </c>
      <c r="I189" s="32">
        <v>86</v>
      </c>
      <c r="J189" s="32">
        <v>7</v>
      </c>
      <c r="K189" s="32">
        <v>1.5</v>
      </c>
      <c r="L189" s="36">
        <v>300</v>
      </c>
      <c r="M189" s="32">
        <v>5</v>
      </c>
      <c r="N189" s="32" t="s">
        <v>897</v>
      </c>
      <c r="O189" s="32">
        <v>2019.12</v>
      </c>
      <c r="P189" s="32">
        <v>0</v>
      </c>
      <c r="Q189" s="32" t="s">
        <v>892</v>
      </c>
      <c r="R189" s="32">
        <v>195</v>
      </c>
      <c r="S189" s="32" t="s">
        <v>490</v>
      </c>
      <c r="T189" s="38" t="s">
        <v>998</v>
      </c>
      <c r="U189" s="4" t="s">
        <v>1013</v>
      </c>
    </row>
    <row r="190" spans="1:21" s="5" customFormat="1" ht="45">
      <c r="A190" s="32">
        <v>186</v>
      </c>
      <c r="B190" s="58" t="s">
        <v>932</v>
      </c>
      <c r="C190" s="52" t="s">
        <v>933</v>
      </c>
      <c r="D190" s="32" t="s">
        <v>887</v>
      </c>
      <c r="E190" s="52" t="s">
        <v>931</v>
      </c>
      <c r="F190" s="32" t="s">
        <v>134</v>
      </c>
      <c r="G190" s="32" t="s">
        <v>896</v>
      </c>
      <c r="H190" s="32" t="s">
        <v>875</v>
      </c>
      <c r="I190" s="32">
        <v>1309</v>
      </c>
      <c r="J190" s="32">
        <v>28</v>
      </c>
      <c r="K190" s="32">
        <v>5</v>
      </c>
      <c r="L190" s="36">
        <v>1659</v>
      </c>
      <c r="M190" s="32">
        <v>30</v>
      </c>
      <c r="N190" s="32" t="s">
        <v>897</v>
      </c>
      <c r="O190" s="32">
        <v>2019.12</v>
      </c>
      <c r="P190" s="32">
        <v>0</v>
      </c>
      <c r="Q190" s="32" t="s">
        <v>892</v>
      </c>
      <c r="R190" s="32">
        <v>195</v>
      </c>
      <c r="S190" s="32" t="s">
        <v>490</v>
      </c>
      <c r="T190" s="38" t="s">
        <v>998</v>
      </c>
      <c r="U190" s="4" t="s">
        <v>1013</v>
      </c>
    </row>
    <row r="191" spans="1:21" s="5" customFormat="1" ht="45">
      <c r="A191" s="32">
        <v>187</v>
      </c>
      <c r="B191" s="58" t="s">
        <v>934</v>
      </c>
      <c r="C191" s="52" t="s">
        <v>935</v>
      </c>
      <c r="D191" s="32" t="s">
        <v>887</v>
      </c>
      <c r="E191" s="52" t="s">
        <v>936</v>
      </c>
      <c r="F191" s="32" t="s">
        <v>134</v>
      </c>
      <c r="G191" s="32" t="s">
        <v>896</v>
      </c>
      <c r="H191" s="32" t="s">
        <v>876</v>
      </c>
      <c r="I191" s="32">
        <v>939</v>
      </c>
      <c r="J191" s="32">
        <v>6</v>
      </c>
      <c r="K191" s="32">
        <v>2</v>
      </c>
      <c r="L191" s="36">
        <v>719</v>
      </c>
      <c r="M191" s="32">
        <v>16</v>
      </c>
      <c r="N191" s="32" t="s">
        <v>897</v>
      </c>
      <c r="O191" s="32">
        <v>2019.12</v>
      </c>
      <c r="P191" s="32">
        <v>0</v>
      </c>
      <c r="Q191" s="32" t="s">
        <v>892</v>
      </c>
      <c r="R191" s="32">
        <v>195</v>
      </c>
      <c r="S191" s="32" t="s">
        <v>490</v>
      </c>
      <c r="T191" s="38" t="s">
        <v>998</v>
      </c>
      <c r="U191" s="4" t="s">
        <v>1013</v>
      </c>
    </row>
    <row r="192" spans="1:21" s="5" customFormat="1" ht="45">
      <c r="A192" s="32">
        <v>188</v>
      </c>
      <c r="B192" s="58" t="s">
        <v>937</v>
      </c>
      <c r="C192" s="52" t="s">
        <v>938</v>
      </c>
      <c r="D192" s="32" t="s">
        <v>887</v>
      </c>
      <c r="E192" s="52" t="s">
        <v>936</v>
      </c>
      <c r="F192" s="32" t="s">
        <v>134</v>
      </c>
      <c r="G192" s="32" t="s">
        <v>896</v>
      </c>
      <c r="H192" s="32" t="s">
        <v>877</v>
      </c>
      <c r="I192" s="32">
        <v>2640</v>
      </c>
      <c r="J192" s="32">
        <v>7</v>
      </c>
      <c r="K192" s="32">
        <v>2.2000000000000002</v>
      </c>
      <c r="L192" s="36">
        <v>1632</v>
      </c>
      <c r="M192" s="32">
        <v>30</v>
      </c>
      <c r="N192" s="32" t="s">
        <v>897</v>
      </c>
      <c r="O192" s="32">
        <v>2019.12</v>
      </c>
      <c r="P192" s="32">
        <v>0</v>
      </c>
      <c r="Q192" s="32" t="s">
        <v>892</v>
      </c>
      <c r="R192" s="32">
        <v>195</v>
      </c>
      <c r="S192" s="32" t="s">
        <v>490</v>
      </c>
      <c r="T192" s="38" t="s">
        <v>998</v>
      </c>
      <c r="U192" s="4" t="s">
        <v>1013</v>
      </c>
    </row>
    <row r="193" spans="1:21" s="5" customFormat="1" ht="45">
      <c r="A193" s="32">
        <v>189</v>
      </c>
      <c r="B193" s="58" t="s">
        <v>939</v>
      </c>
      <c r="C193" s="52" t="s">
        <v>940</v>
      </c>
      <c r="D193" s="32" t="s">
        <v>887</v>
      </c>
      <c r="E193" s="52" t="s">
        <v>936</v>
      </c>
      <c r="F193" s="32" t="s">
        <v>134</v>
      </c>
      <c r="G193" s="32" t="s">
        <v>896</v>
      </c>
      <c r="H193" s="32" t="s">
        <v>878</v>
      </c>
      <c r="I193" s="32">
        <v>150</v>
      </c>
      <c r="J193" s="32">
        <v>3</v>
      </c>
      <c r="K193" s="32">
        <v>1.2</v>
      </c>
      <c r="L193" s="36">
        <v>543</v>
      </c>
      <c r="M193" s="32">
        <v>25</v>
      </c>
      <c r="N193" s="32" t="s">
        <v>897</v>
      </c>
      <c r="O193" s="32">
        <v>2019.12</v>
      </c>
      <c r="P193" s="32">
        <v>0</v>
      </c>
      <c r="Q193" s="32" t="s">
        <v>892</v>
      </c>
      <c r="R193" s="32">
        <v>195</v>
      </c>
      <c r="S193" s="32" t="s">
        <v>490</v>
      </c>
      <c r="T193" s="38" t="s">
        <v>998</v>
      </c>
      <c r="U193" s="4" t="s">
        <v>1013</v>
      </c>
    </row>
    <row r="194" spans="1:21" s="5" customFormat="1" ht="45">
      <c r="A194" s="32">
        <v>190</v>
      </c>
      <c r="B194" s="58" t="s">
        <v>941</v>
      </c>
      <c r="C194" s="52" t="s">
        <v>942</v>
      </c>
      <c r="D194" s="32" t="s">
        <v>887</v>
      </c>
      <c r="E194" s="52" t="s">
        <v>943</v>
      </c>
      <c r="F194" s="32" t="s">
        <v>134</v>
      </c>
      <c r="G194" s="32" t="s">
        <v>896</v>
      </c>
      <c r="H194" s="32" t="s">
        <v>879</v>
      </c>
      <c r="I194" s="32">
        <v>400</v>
      </c>
      <c r="J194" s="32">
        <v>52</v>
      </c>
      <c r="K194" s="32">
        <v>7.5</v>
      </c>
      <c r="L194" s="36">
        <v>3600</v>
      </c>
      <c r="M194" s="32">
        <v>39</v>
      </c>
      <c r="N194" s="32" t="s">
        <v>897</v>
      </c>
      <c r="O194" s="32">
        <v>2019.12</v>
      </c>
      <c r="P194" s="32">
        <v>0</v>
      </c>
      <c r="Q194" s="32" t="s">
        <v>892</v>
      </c>
      <c r="R194" s="32">
        <v>195</v>
      </c>
      <c r="S194" s="32" t="s">
        <v>490</v>
      </c>
      <c r="T194" s="38" t="s">
        <v>998</v>
      </c>
      <c r="U194" s="4" t="s">
        <v>1013</v>
      </c>
    </row>
    <row r="195" spans="1:21" s="5" customFormat="1" ht="45">
      <c r="A195" s="32">
        <v>191</v>
      </c>
      <c r="B195" s="58" t="s">
        <v>944</v>
      </c>
      <c r="C195" s="52" t="s">
        <v>945</v>
      </c>
      <c r="D195" s="32" t="s">
        <v>887</v>
      </c>
      <c r="E195" s="52" t="s">
        <v>946</v>
      </c>
      <c r="F195" s="32" t="s">
        <v>134</v>
      </c>
      <c r="G195" s="32" t="s">
        <v>896</v>
      </c>
      <c r="H195" s="32" t="s">
        <v>880</v>
      </c>
      <c r="I195" s="32">
        <v>92</v>
      </c>
      <c r="J195" s="32">
        <v>17</v>
      </c>
      <c r="K195" s="32">
        <v>0.8</v>
      </c>
      <c r="L195" s="36">
        <v>448</v>
      </c>
      <c r="M195" s="32">
        <v>6</v>
      </c>
      <c r="N195" s="32" t="s">
        <v>897</v>
      </c>
      <c r="O195" s="32">
        <v>2019.12</v>
      </c>
      <c r="P195" s="32">
        <v>0</v>
      </c>
      <c r="Q195" s="32" t="s">
        <v>892</v>
      </c>
      <c r="R195" s="32">
        <v>195</v>
      </c>
      <c r="S195" s="32" t="s">
        <v>490</v>
      </c>
      <c r="T195" s="38" t="s">
        <v>998</v>
      </c>
      <c r="U195" s="4" t="s">
        <v>1013</v>
      </c>
    </row>
    <row r="196" spans="1:21" s="5" customFormat="1" ht="45">
      <c r="A196" s="32">
        <v>192</v>
      </c>
      <c r="B196" s="58" t="s">
        <v>947</v>
      </c>
      <c r="C196" s="52" t="s">
        <v>948</v>
      </c>
      <c r="D196" s="32" t="s">
        <v>887</v>
      </c>
      <c r="E196" s="52" t="s">
        <v>931</v>
      </c>
      <c r="F196" s="32" t="s">
        <v>134</v>
      </c>
      <c r="G196" s="32" t="s">
        <v>896</v>
      </c>
      <c r="H196" s="32" t="s">
        <v>881</v>
      </c>
      <c r="I196" s="32">
        <v>1028</v>
      </c>
      <c r="J196" s="32">
        <v>11</v>
      </c>
      <c r="K196" s="32">
        <v>3</v>
      </c>
      <c r="L196" s="36">
        <v>1773</v>
      </c>
      <c r="M196" s="32">
        <v>40</v>
      </c>
      <c r="N196" s="32" t="s">
        <v>897</v>
      </c>
      <c r="O196" s="32">
        <v>2019.12</v>
      </c>
      <c r="P196" s="32">
        <v>0</v>
      </c>
      <c r="Q196" s="32" t="s">
        <v>892</v>
      </c>
      <c r="R196" s="32">
        <v>195</v>
      </c>
      <c r="S196" s="32" t="s">
        <v>490</v>
      </c>
      <c r="T196" s="38" t="s">
        <v>998</v>
      </c>
      <c r="U196" s="4" t="s">
        <v>1013</v>
      </c>
    </row>
    <row r="197" spans="1:21" s="5" customFormat="1" ht="45">
      <c r="A197" s="32">
        <v>193</v>
      </c>
      <c r="B197" s="58" t="s">
        <v>949</v>
      </c>
      <c r="C197" s="52" t="s">
        <v>950</v>
      </c>
      <c r="D197" s="32" t="s">
        <v>887</v>
      </c>
      <c r="E197" s="52" t="s">
        <v>951</v>
      </c>
      <c r="F197" s="32" t="s">
        <v>134</v>
      </c>
      <c r="G197" s="32" t="s">
        <v>896</v>
      </c>
      <c r="H197" s="32" t="s">
        <v>882</v>
      </c>
      <c r="I197" s="32">
        <v>52</v>
      </c>
      <c r="J197" s="32">
        <v>31</v>
      </c>
      <c r="K197" s="32">
        <v>5</v>
      </c>
      <c r="L197" s="36">
        <v>2598</v>
      </c>
      <c r="M197" s="32">
        <v>36</v>
      </c>
      <c r="N197" s="32" t="s">
        <v>897</v>
      </c>
      <c r="O197" s="32">
        <v>2019.12</v>
      </c>
      <c r="P197" s="32">
        <v>0</v>
      </c>
      <c r="Q197" s="32" t="s">
        <v>892</v>
      </c>
      <c r="R197" s="32">
        <v>195</v>
      </c>
      <c r="S197" s="32" t="s">
        <v>490</v>
      </c>
      <c r="T197" s="38" t="s">
        <v>998</v>
      </c>
      <c r="U197" s="4" t="s">
        <v>1013</v>
      </c>
    </row>
    <row r="198" spans="1:21" s="5" customFormat="1" ht="67.5">
      <c r="A198" s="32">
        <v>194</v>
      </c>
      <c r="B198" s="58" t="s">
        <v>952</v>
      </c>
      <c r="C198" s="52" t="s">
        <v>953</v>
      </c>
      <c r="D198" s="32" t="s">
        <v>887</v>
      </c>
      <c r="E198" s="52" t="s">
        <v>954</v>
      </c>
      <c r="F198" s="32" t="s">
        <v>134</v>
      </c>
      <c r="G198" s="32" t="s">
        <v>955</v>
      </c>
      <c r="H198" s="32" t="s">
        <v>883</v>
      </c>
      <c r="I198" s="32">
        <v>1985</v>
      </c>
      <c r="J198" s="32">
        <v>423</v>
      </c>
      <c r="K198" s="32">
        <v>20</v>
      </c>
      <c r="L198" s="36">
        <v>6900</v>
      </c>
      <c r="M198" s="32">
        <v>15</v>
      </c>
      <c r="N198" s="32" t="s">
        <v>897</v>
      </c>
      <c r="O198" s="32">
        <v>2019.12</v>
      </c>
      <c r="P198" s="32">
        <v>0</v>
      </c>
      <c r="Q198" s="32" t="s">
        <v>892</v>
      </c>
      <c r="R198" s="32">
        <v>104</v>
      </c>
      <c r="S198" s="32" t="s">
        <v>884</v>
      </c>
      <c r="T198" s="38" t="s">
        <v>998</v>
      </c>
      <c r="U198" s="4" t="s">
        <v>1013</v>
      </c>
    </row>
    <row r="199" spans="1:21" s="12" customFormat="1">
      <c r="A199" s="75" t="s">
        <v>1054</v>
      </c>
      <c r="B199" s="75"/>
      <c r="C199" s="75"/>
      <c r="D199" s="75"/>
      <c r="E199" s="75"/>
      <c r="F199" s="75"/>
      <c r="G199" s="75"/>
      <c r="H199" s="75"/>
      <c r="I199" s="12">
        <f>SUM(I5:I198)</f>
        <v>560234.18999999971</v>
      </c>
      <c r="J199" s="12">
        <f>SUM(J5:J198)</f>
        <v>37214.109999999971</v>
      </c>
      <c r="K199" s="76">
        <f>SUM(K5:K198)</f>
        <v>1202.4140216540218</v>
      </c>
      <c r="L199" s="76">
        <f>SUM(L5:L198)</f>
        <v>569376.6100000001</v>
      </c>
      <c r="M199" s="76">
        <v>6145</v>
      </c>
      <c r="T199" s="11"/>
    </row>
    <row r="200" spans="1:21">
      <c r="M200" s="10"/>
    </row>
    <row r="201" spans="1:21">
      <c r="A201" s="67" t="s">
        <v>1011</v>
      </c>
      <c r="B201" s="67"/>
      <c r="C201" s="67"/>
      <c r="D201" s="67"/>
    </row>
  </sheetData>
  <autoFilter ref="A4:U198"/>
  <mergeCells count="26">
    <mergeCell ref="A1:B1"/>
    <mergeCell ref="A2:S2"/>
    <mergeCell ref="M3:M4"/>
    <mergeCell ref="N3:N4"/>
    <mergeCell ref="O3:O4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3:A4"/>
    <mergeCell ref="A201:D201"/>
    <mergeCell ref="U3:U4"/>
    <mergeCell ref="T3:T4"/>
    <mergeCell ref="K148:K160"/>
    <mergeCell ref="B3:B4"/>
    <mergeCell ref="C3:C4"/>
    <mergeCell ref="D3:D4"/>
    <mergeCell ref="E3:E4"/>
    <mergeCell ref="F3:F4"/>
    <mergeCell ref="S3:S4"/>
    <mergeCell ref="A199:H199"/>
  </mergeCells>
  <phoneticPr fontId="2" type="noConversion"/>
  <pageMargins left="0.11811023622047245" right="0.11811023622047245" top="0.35433070866141736" bottom="0.35433070866141736" header="0.31496062992125984" footer="0.31496062992125984"/>
  <pageSetup paperSize="9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顾莉</dc:creator>
  <cp:lastModifiedBy>顾莉</cp:lastModifiedBy>
  <cp:lastPrinted>2019-04-08T05:52:31Z</cp:lastPrinted>
  <dcterms:created xsi:type="dcterms:W3CDTF">2018-11-05T05:57:21Z</dcterms:created>
  <dcterms:modified xsi:type="dcterms:W3CDTF">2019-04-08T06:00:55Z</dcterms:modified>
</cp:coreProperties>
</file>