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 windowHeight="1080" tabRatio="961" firstSheet="9" activeTab="15"/>
  </bookViews>
  <sheets>
    <sheet name="封面" sheetId="1" r:id="rId1"/>
    <sheet name="目录" sheetId="2" r:id="rId2"/>
    <sheet name="一、单位职能" sheetId="3" r:id="rId3"/>
    <sheet name="二、单位机构设置" sheetId="4" r:id="rId4"/>
    <sheet name="三、名词解释" sheetId="5" r:id="rId5"/>
    <sheet name="四、单位编制说明" sheetId="6" r:id="rId6"/>
    <sheet name="五、1.单位收支总表" sheetId="7" r:id="rId7"/>
    <sheet name="2.单位收入总表" sheetId="8" r:id="rId8"/>
    <sheet name="3.单位支出总表" sheetId="9" r:id="rId9"/>
    <sheet name="4.单位财政拨款收支总表" sheetId="10" r:id="rId10"/>
    <sheet name="5.单位一般公共预算拨款表" sheetId="11" r:id="rId11"/>
    <sheet name="6.单位政府性基金拨款表" sheetId="12" r:id="rId12"/>
    <sheet name="7.单位国有资本经营预算拨款表" sheetId="13" r:id="rId13"/>
    <sheet name="8.单位一般公共预算拨款基本支出明细表" sheetId="14" r:id="rId14"/>
    <sheet name="9.单位“三公”经费和机关运行费预算表" sheetId="15" r:id="rId15"/>
    <sheet name="六、其他相关情况说明" sheetId="16" r:id="rId16"/>
    <sheet name="七、绩效目标（雨污水管道养护）" sheetId="17" r:id="rId17"/>
    <sheet name="七、绩效目标（雨污水泵站运行维护）" sheetId="18" r:id="rId18"/>
    <sheet name="七、绩效目标（雨污水管道检测）" sheetId="19" r:id="rId19"/>
    <sheet name="七、绩效目标（通沟污泥处理站运行）" sheetId="20" r:id="rId20"/>
    <sheet name="七、绩效目标（雨污水泵站维修)" sheetId="21" r:id="rId21"/>
    <sheet name="七、绩效目标（雨水泵站排放口水质检测)" sheetId="22" r:id="rId22"/>
    <sheet name="七、绩效目标（排水设施管理) " sheetId="23" r:id="rId23"/>
    <sheet name="七、绩效目标（泵站第三方巡检费用) " sheetId="24" r:id="rId24"/>
    <sheet name="七、绩效目标（水质检测（排水户）) " sheetId="25" r:id="rId25"/>
    <sheet name="七、绩效目标（下立交预警系统运行) " sheetId="26" r:id="rId26"/>
    <sheet name="七、绩效目标（闵行区下立交积水预警工程)  " sheetId="27" r:id="rId27"/>
    <sheet name="七、绩效目标（闵行区排水泵站及管道信息化系统) " sheetId="28" r:id="rId28"/>
    <sheet name="七、绩效目标（闵行排水厂站网一体化系统) " sheetId="29" r:id="rId29"/>
    <sheet name="七、绩效目标（ 残疾人就业保障金)" sheetId="30" r:id="rId30"/>
  </sheets>
  <definedNames>
    <definedName name="_xlnm.Print_Titles" localSheetId="10">'5.单位一般公共预算拨款表'!$8:$10</definedName>
  </definedNames>
  <calcPr fullCalcOnLoad="1"/>
</workbook>
</file>

<file path=xl/sharedStrings.xml><?xml version="1.0" encoding="utf-8"?>
<sst xmlns="http://schemas.openxmlformats.org/spreadsheetml/2006/main" count="1345" uniqueCount="501">
  <si>
    <t>附件2</t>
  </si>
  <si>
    <t>闵行区2024年区级单位预算</t>
  </si>
  <si>
    <t>目  录</t>
  </si>
  <si>
    <t>一、单位主要职能</t>
  </si>
  <si>
    <t>二、单位机构设置</t>
  </si>
  <si>
    <t>三、名词解释</t>
  </si>
  <si>
    <t>四、单位预算编制说明</t>
  </si>
  <si>
    <t>五、单位预算表</t>
  </si>
  <si>
    <t xml:space="preserve">    1. 2024年单位财务收支预算总表</t>
  </si>
  <si>
    <t xml:space="preserve">    2. 2024年单位收入预算总表</t>
  </si>
  <si>
    <t xml:space="preserve">    3. 2024年单位支出预算总表</t>
  </si>
  <si>
    <t xml:space="preserve">    4．2024年单位财政拨款收支预算总表</t>
  </si>
  <si>
    <t xml:space="preserve">    5．2024年单位一般公共预算支出功能分类预算表</t>
  </si>
  <si>
    <t xml:space="preserve">    6. 2024年单位政府性基金预算支出功能分类预算表</t>
  </si>
  <si>
    <t xml:space="preserve">    7. 2024年单位国有资本经营预算支出功能分类预算表</t>
  </si>
  <si>
    <t xml:space="preserve">    8. 2024年单位一般公共预算基本支出单位预算经济分类预算表</t>
  </si>
  <si>
    <t xml:space="preserve">    9. 2024年单位“三公”经费和机关运行经费预算表</t>
  </si>
  <si>
    <t>六、其他相关情况说明</t>
  </si>
  <si>
    <t>七、财政项目支出绩效目标表</t>
  </si>
  <si>
    <t>名词解释</t>
  </si>
  <si>
    <t>2024年单位预算编制说明</t>
  </si>
  <si>
    <t>2024年预算单位财务收支预算总表</t>
  </si>
  <si>
    <t>编制单位：</t>
  </si>
  <si>
    <t>单位：元</t>
  </si>
  <si>
    <t>项目</t>
  </si>
  <si>
    <t>预算数</t>
  </si>
  <si>
    <t>合计</t>
  </si>
  <si>
    <t>基本支出</t>
  </si>
  <si>
    <t>项目支出</t>
  </si>
  <si>
    <t>人员经费</t>
  </si>
  <si>
    <t>公用经费</t>
  </si>
  <si>
    <t>一、财政拨款收入</t>
  </si>
  <si>
    <t>一、一般公共服务支出</t>
  </si>
  <si>
    <t>1、一般公共预算资金</t>
  </si>
  <si>
    <t>2、政府性基金</t>
  </si>
  <si>
    <t>3、国有资本经营预算</t>
  </si>
  <si>
    <t>二、事业收入</t>
  </si>
  <si>
    <t>三、事业单位经营收入</t>
  </si>
  <si>
    <t>四、其他收入</t>
  </si>
  <si>
    <r>
      <t>收入</t>
    </r>
    <r>
      <rPr>
        <sz val="12"/>
        <rFont val="宋体"/>
        <family val="0"/>
      </rPr>
      <t>总</t>
    </r>
    <r>
      <rPr>
        <sz val="12"/>
        <rFont val="宋体"/>
        <family val="0"/>
      </rPr>
      <t>计</t>
    </r>
  </si>
  <si>
    <r>
      <t>支出</t>
    </r>
    <r>
      <rPr>
        <sz val="12"/>
        <rFont val="宋体"/>
        <family val="0"/>
      </rPr>
      <t>总</t>
    </r>
    <r>
      <rPr>
        <sz val="12"/>
        <rFont val="宋体"/>
        <family val="0"/>
      </rPr>
      <t>计</t>
    </r>
  </si>
  <si>
    <t>2024年预算单位收入预算总表</t>
  </si>
  <si>
    <t>收入预算</t>
  </si>
  <si>
    <t>功能分类科目编码</t>
  </si>
  <si>
    <t>功能分类科目名称</t>
  </si>
  <si>
    <t>财政拨款收入</t>
  </si>
  <si>
    <t>事业收入</t>
  </si>
  <si>
    <t>事业单位
经营收入</t>
  </si>
  <si>
    <t>其他收入</t>
  </si>
  <si>
    <t>类</t>
  </si>
  <si>
    <t>款</t>
  </si>
  <si>
    <t>项</t>
  </si>
  <si>
    <t>2024年预算单位支出预算总表</t>
  </si>
  <si>
    <t>支出预算</t>
  </si>
  <si>
    <t>2024年预算单位财政拨款收支预算总表</t>
  </si>
  <si>
    <t>财政拨款支出</t>
  </si>
  <si>
    <t>一般公共预算</t>
  </si>
  <si>
    <t>政府性基金预算</t>
  </si>
  <si>
    <t>国有资本经营预算</t>
  </si>
  <si>
    <r>
      <t>一、</t>
    </r>
    <r>
      <rPr>
        <sz val="12"/>
        <rFont val="宋体"/>
        <family val="0"/>
      </rPr>
      <t>一般</t>
    </r>
    <r>
      <rPr>
        <sz val="12"/>
        <rFont val="宋体"/>
        <family val="0"/>
      </rPr>
      <t>公共预算资金</t>
    </r>
  </si>
  <si>
    <t>二、政府性基金</t>
  </si>
  <si>
    <t>三、国有资本经营预算</t>
  </si>
  <si>
    <t>2024年预算单位一般公共预算支出功能分类预算表</t>
  </si>
  <si>
    <t>一般公共预算支出</t>
  </si>
  <si>
    <t>2024年预算单位政府性基金预算支出功能分类预算表</t>
  </si>
  <si>
    <t>政府性基金预算支出</t>
  </si>
  <si>
    <t>2024年预算单位国有资本经营预算支出功能分类预算表</t>
  </si>
  <si>
    <t>国有资本经营预算支出</t>
  </si>
  <si>
    <t>01</t>
  </si>
  <si>
    <t>02</t>
  </si>
  <si>
    <t>99</t>
  </si>
  <si>
    <t>2024年预算单位一般公共预算基本支出部门预算经济分类预算表</t>
  </si>
  <si>
    <t>一般公共预算基本支出</t>
  </si>
  <si>
    <t>经济分类科目编码</t>
  </si>
  <si>
    <t>部门经济分类科目名称</t>
  </si>
  <si>
    <t>工资福利支出</t>
  </si>
  <si>
    <t>基本工资</t>
  </si>
  <si>
    <t>对个人和家庭的补助</t>
  </si>
  <si>
    <t>2024年预算单位“三公”经费和机关运行经费预算表</t>
  </si>
  <si>
    <t>单位:万元</t>
  </si>
  <si>
    <t>2024年“三公”经费预算数</t>
  </si>
  <si>
    <t>2024年机关运行经费预算数</t>
  </si>
  <si>
    <t>因公出国(境)费</t>
  </si>
  <si>
    <t>公务接待费</t>
  </si>
  <si>
    <t>公务用车购置及运行费</t>
  </si>
  <si>
    <t>小计</t>
  </si>
  <si>
    <t>购置费</t>
  </si>
  <si>
    <t>运行费</t>
  </si>
  <si>
    <t>其他相关情况说明</t>
  </si>
  <si>
    <t>财政项目支出绩效目标表</t>
  </si>
  <si>
    <t>项目名称</t>
  </si>
  <si>
    <t>项目类别</t>
  </si>
  <si>
    <t>主管部门</t>
  </si>
  <si>
    <t>实施单位</t>
  </si>
  <si>
    <t>计划开始日期</t>
  </si>
  <si>
    <t>计划完成日期</t>
  </si>
  <si>
    <t>项目资金
（万元）</t>
  </si>
  <si>
    <t>项目资金总额</t>
  </si>
  <si>
    <t>年度资金申请总额</t>
  </si>
  <si>
    <t>其中：财政资金</t>
  </si>
  <si>
    <t>其中：当年财政拨款</t>
  </si>
  <si>
    <t xml:space="preserve">      上年结转资金</t>
  </si>
  <si>
    <t xml:space="preserve">        其他资金</t>
  </si>
  <si>
    <t xml:space="preserve">      其他资金</t>
  </si>
  <si>
    <t>项目
绩效
目标</t>
  </si>
  <si>
    <t>项目总目标
（20   年-20   年）</t>
  </si>
  <si>
    <t>年度总体目标</t>
  </si>
  <si>
    <t>绩效指标</t>
  </si>
  <si>
    <t>一级指标</t>
  </si>
  <si>
    <t>二级指标</t>
  </si>
  <si>
    <t>三级指标</t>
  </si>
  <si>
    <t>年度指标值</t>
  </si>
  <si>
    <t>数量指标</t>
  </si>
  <si>
    <t>时效指标</t>
  </si>
  <si>
    <t>社会效益指标</t>
  </si>
  <si>
    <t>可持续影响指标</t>
  </si>
  <si>
    <t>满意度指标</t>
  </si>
  <si>
    <t>服务对象
满意度指标</t>
  </si>
  <si>
    <t>预算单位：闵行区排水所管理所</t>
  </si>
  <si>
    <t xml:space="preserve">   闵行区排水管理所设有3个内设机构，包括：办公室、设施管理科、工程建设科。</t>
  </si>
  <si>
    <t xml:space="preserve">
   （一）财政拨款收入：是区级预算主管部门及所属预算单位本年度从本级财政部门取得的财政拨款，包括一般公共预算财政拨款、政府性基金预算财政拨款和国有资本经营预算财政拨款。
   （二）事业收入：指事业单位开展专业业务活动及其辅助活动取得的收入。
   （三）事业单位经营收入：指事业单位在专业业务活动及其辅助活动之外开展非独立核算经营活动取得的收入。
   （四）其他收入：指除上述“财政拨款收入”、“事业收入”、“事业单位经营收入”等以外的收入。
   （五）基本支出预算：是区级预算主管部门及所属预算单位为保障其机构正常运转、完成日常工作任务而编制的年度基本支出计划，包括人员经费和公用经费两部分。
   （六）项目支出预算：是区级预算主管部门及所属预算单位为完成行政工作任务、事业发展目标或政府发展战略、特定目标，在基本支出之外编制的年度支出计划。
   （七）“三公”经费：是与区级财政有经费领拨关系的部门及其下属预算单位使用区级财政拨款安排的因公出国（境）费、公务用车购置及运行费、公务接待费。其中：因公出国（境）费主要安排机关及下属预算单位人员的国际合作交流、重大项目洽谈、境外培训研修等的国际旅费、国外城市间交通费、住宿费、伙食费、培训费、公杂费等支出；公务接待费主要安排全国性专业会议、国家重大政策调研、专项检查以及外事团组接待交流等执行公务或开展业务所需住宿费、交通费、伙食费等支出；公务用车购置及运行费主要安排编制内公务车辆的报废更新，以及用于安排市内因公出差、公务文件交换、日常工作开展等所需公务用车燃料费、维修费、过路过桥费、保险费等支出。
   （八）机关运行经费：指行政单位和参照公务员法管理的事业单位使用一般公共预算财政拨款安排的基本支出中的日常公用经费支出。
  </t>
  </si>
  <si>
    <t>编制单位：上海市闵行区排水管理所</t>
  </si>
  <si>
    <t>七、社会保障和就业支出</t>
  </si>
  <si>
    <t>二、国防支出</t>
  </si>
  <si>
    <t>三、公共安全支出</t>
  </si>
  <si>
    <t>四、教育支出</t>
  </si>
  <si>
    <t>五、科学技术支出</t>
  </si>
  <si>
    <t>六、文化旅游体育与传媒支出</t>
  </si>
  <si>
    <t>八、卫生健康支出</t>
  </si>
  <si>
    <t>九、节能环保支出</t>
  </si>
  <si>
    <t>十、城乡社区支出</t>
  </si>
  <si>
    <t>十一、农林水支出</t>
  </si>
  <si>
    <t>十二、交通运输支出</t>
  </si>
  <si>
    <t>十三、资源勘探信息等支出</t>
  </si>
  <si>
    <t>十四、商业服务业等支出</t>
  </si>
  <si>
    <t>十五、援助其他地区支出</t>
  </si>
  <si>
    <t>十六、自然资源海洋气象等支出</t>
  </si>
  <si>
    <t>十七、住房保障支出</t>
  </si>
  <si>
    <t>十八、粮油物资储备支出</t>
  </si>
  <si>
    <t>十九、国有资本经营预算支出</t>
  </si>
  <si>
    <t>二十、灾害防治及应急管理支出</t>
  </si>
  <si>
    <t>二十一、其他支出</t>
  </si>
  <si>
    <t>二十二、债务付息支出</t>
  </si>
  <si>
    <t>二十三、金融支出</t>
  </si>
  <si>
    <t>社会保障和就业支出</t>
  </si>
  <si>
    <t xml:space="preserve">  05</t>
  </si>
  <si>
    <t>行政事业单位养老支出</t>
  </si>
  <si>
    <t xml:space="preserve">  06</t>
  </si>
  <si>
    <t>机关事业单位职业年金缴费支出</t>
  </si>
  <si>
    <t>卫生健康支出</t>
  </si>
  <si>
    <t xml:space="preserve">  11</t>
  </si>
  <si>
    <t>行政事业单位医疗</t>
  </si>
  <si>
    <t xml:space="preserve">  02</t>
  </si>
  <si>
    <t>事业单位医疗</t>
  </si>
  <si>
    <t>城乡社区支出</t>
  </si>
  <si>
    <t xml:space="preserve">  03</t>
  </si>
  <si>
    <t>城乡社区公共设施</t>
  </si>
  <si>
    <t xml:space="preserve">  99</t>
  </si>
  <si>
    <t>其他城乡社区公共设施支出</t>
  </si>
  <si>
    <t>住房保障支出</t>
  </si>
  <si>
    <t>住房改革支出</t>
  </si>
  <si>
    <t xml:space="preserve">  01</t>
  </si>
  <si>
    <t>住房公积金</t>
  </si>
  <si>
    <t>12</t>
  </si>
  <si>
    <t>事业单位离退休</t>
  </si>
  <si>
    <t>机关事业单位基本养老保险缴费支出</t>
  </si>
  <si>
    <t>机关事业单位基本养老保险缴费支出</t>
  </si>
  <si>
    <t>301</t>
  </si>
  <si>
    <t/>
  </si>
  <si>
    <t>津贴补贴</t>
  </si>
  <si>
    <t>07</t>
  </si>
  <si>
    <t>绩效工资</t>
  </si>
  <si>
    <t>08</t>
  </si>
  <si>
    <t>机关事业单位基本养老保险缴费</t>
  </si>
  <si>
    <t>09</t>
  </si>
  <si>
    <t>职业年金缴费</t>
  </si>
  <si>
    <t>10</t>
  </si>
  <si>
    <t>职工基本医疗保险缴费</t>
  </si>
  <si>
    <t>其他社会保障缴费</t>
  </si>
  <si>
    <t>13</t>
  </si>
  <si>
    <t>其他工资福利支出</t>
  </si>
  <si>
    <t>302</t>
  </si>
  <si>
    <t>商品和服务支出</t>
  </si>
  <si>
    <t>办公费</t>
  </si>
  <si>
    <t>印刷费</t>
  </si>
  <si>
    <t>邮电费</t>
  </si>
  <si>
    <t>11</t>
  </si>
  <si>
    <t>差旅费</t>
  </si>
  <si>
    <t>维修（护）费</t>
  </si>
  <si>
    <t>14</t>
  </si>
  <si>
    <t>租赁费</t>
  </si>
  <si>
    <t>15</t>
  </si>
  <si>
    <t>会议费</t>
  </si>
  <si>
    <t>16</t>
  </si>
  <si>
    <t>培训费</t>
  </si>
  <si>
    <t>17</t>
  </si>
  <si>
    <t>18</t>
  </si>
  <si>
    <t>专用材料费</t>
  </si>
  <si>
    <t>26</t>
  </si>
  <si>
    <t>劳务费</t>
  </si>
  <si>
    <t>27</t>
  </si>
  <si>
    <t>委托业务费</t>
  </si>
  <si>
    <t>28</t>
  </si>
  <si>
    <t>工会经费</t>
  </si>
  <si>
    <t>29</t>
  </si>
  <si>
    <t>福利费</t>
  </si>
  <si>
    <t>39</t>
  </si>
  <si>
    <t>其他交通费用</t>
  </si>
  <si>
    <t>303</t>
  </si>
  <si>
    <t>奖励金</t>
  </si>
  <si>
    <t>310</t>
  </si>
  <si>
    <t>资本性支出</t>
  </si>
  <si>
    <t>办公设备购置</t>
  </si>
  <si>
    <t>03</t>
  </si>
  <si>
    <t>专用设备购置</t>
  </si>
  <si>
    <t>其他商品和服务支出</t>
  </si>
  <si>
    <t>退休费</t>
  </si>
  <si>
    <t>编制单位：上海市闵行区排水管理所</t>
  </si>
  <si>
    <t>编制单位：上海市闵行区排水管理所</t>
  </si>
  <si>
    <t>事业单位离退休</t>
  </si>
  <si>
    <t xml:space="preserve">    1. “机关事业单位基本养老保险缴费支出”科目8.96万元，主要用于职工基本养老保险缴费支出。</t>
  </si>
  <si>
    <t xml:space="preserve">    2. “机关事业单位职业年金缴费支出”科目51.93万元，主要用于职工职业年金缴费支出。</t>
  </si>
  <si>
    <t xml:space="preserve">    3. “事业单位医疗”科目25.97万元，主要用于职工医疗保险费支出。</t>
  </si>
  <si>
    <t>注：本单位2024年无政府性基金预算安排的支出，故本表无数据。</t>
  </si>
  <si>
    <t xml:space="preserve"> 
</t>
  </si>
  <si>
    <r>
      <t xml:space="preserve">( </t>
    </r>
    <r>
      <rPr>
        <sz val="12"/>
        <rFont val="宋体"/>
        <family val="0"/>
      </rPr>
      <t>2024</t>
    </r>
    <r>
      <rPr>
        <sz val="12"/>
        <rFont val="宋体"/>
        <family val="0"/>
      </rPr>
      <t xml:space="preserve"> 年度)</t>
    </r>
  </si>
  <si>
    <t>雨污水管道养护</t>
  </si>
  <si>
    <t>闵行区水务局</t>
  </si>
  <si>
    <t>上海市闵行区排水管理所</t>
  </si>
  <si>
    <t xml:space="preserve">专项资金□  经常性项目■  一次性项目□ </t>
  </si>
  <si>
    <t>完成2024年区管雨污水管道日常养护工作，并做好应急维护工作，提升雨污水管道运行稳定性，保障辖区居民生产生活秩序。</t>
  </si>
  <si>
    <t>经济成本指标</t>
  </si>
  <si>
    <t>成本构成合理性</t>
  </si>
  <si>
    <t>合理</t>
  </si>
  <si>
    <t>成本指标</t>
  </si>
  <si>
    <t>经济成本指标</t>
  </si>
  <si>
    <t>成本构成合理性</t>
  </si>
  <si>
    <t>合理</t>
  </si>
  <si>
    <t>产出指标</t>
  </si>
  <si>
    <t>日常养护计划完成情况</t>
  </si>
  <si>
    <t>质量指标</t>
  </si>
  <si>
    <t>质量指标</t>
  </si>
  <si>
    <t>数量指标</t>
  </si>
  <si>
    <t>时效指标</t>
  </si>
  <si>
    <t>养护抽查合格率</t>
  </si>
  <si>
    <t>≥831.00(km)</t>
  </si>
  <si>
    <t>≥90.00(%)</t>
  </si>
  <si>
    <t>≥90.00(%)</t>
  </si>
  <si>
    <t>日常养护工作完成及时率</t>
  </si>
  <si>
    <t>及时</t>
  </si>
  <si>
    <t>及时</t>
  </si>
  <si>
    <t>保障辖区居民正常生活秩序</t>
  </si>
  <si>
    <t>有效投诉处置率</t>
  </si>
  <si>
    <t>有效投诉处置率</t>
  </si>
  <si>
    <t>提升雨污水管道运行稳定性</t>
  </si>
  <si>
    <t>提升雨污水管道运行稳定性</t>
  </si>
  <si>
    <t>保障</t>
  </si>
  <si>
    <t>保障</t>
  </si>
  <si>
    <t>=100.00%</t>
  </si>
  <si>
    <t>提升</t>
  </si>
  <si>
    <t>提升</t>
  </si>
  <si>
    <t>居民满意度</t>
  </si>
  <si>
    <t>居民满意度</t>
  </si>
  <si>
    <t>效益指标</t>
  </si>
  <si>
    <t>健全</t>
  </si>
  <si>
    <t>健全</t>
  </si>
  <si>
    <t>≥90.00(%)</t>
  </si>
  <si>
    <t>长效管理机制健全性</t>
  </si>
  <si>
    <t>长效管理机制健全性</t>
  </si>
  <si>
    <t>对已接管的排水泵站进行日常维护工作，做到排水泵站24小时保持职守，泵站按要求随时启动；泵站主要设备按标准要求及时进行检修。不断加强闵行区排水泵站运维工作的监督管理，提高排水设施养护管理水平，确保排水设施完好和正常运行,防治洪涝灾害，保障城市防汛排水安全。</t>
  </si>
  <si>
    <t>雨污水泵站运行维护</t>
  </si>
  <si>
    <t>雨污水泵站运行养护完成数</t>
  </si>
  <si>
    <t>雨污水泵站运行值班人员在岗数</t>
  </si>
  <si>
    <t>雨污水泵站零星维修完成率</t>
  </si>
  <si>
    <t>泵站清淤完成数</t>
  </si>
  <si>
    <t>=56.00(座)</t>
  </si>
  <si>
    <t>≥1.00(人/处)</t>
  </si>
  <si>
    <t>=100.00(%)</t>
  </si>
  <si>
    <t>≥18(座)</t>
  </si>
  <si>
    <t>泵站水位流量记录完整率</t>
  </si>
  <si>
    <t>泵站开关操作合规率</t>
  </si>
  <si>
    <t>泵站运行时间保障率</t>
  </si>
  <si>
    <t>=24.00(小时)</t>
  </si>
  <si>
    <t>第三方服务验收合格率</t>
  </si>
  <si>
    <t>泵站应急维护响应时间</t>
  </si>
  <si>
    <t>雨水泵站每天巡查次数</t>
  </si>
  <si>
    <t>雨水泵站清淤完成次数</t>
  </si>
  <si>
    <t>第三方服务每月验收次数</t>
  </si>
  <si>
    <t>≤24.00(小时)</t>
  </si>
  <si>
    <t>≥1.00(次)</t>
  </si>
  <si>
    <t>≥4.00(次)</t>
  </si>
  <si>
    <t>=1.00(次)</t>
  </si>
  <si>
    <t>保障泵站运行安全性</t>
  </si>
  <si>
    <t>设施设备运行完好率</t>
  </si>
  <si>
    <t>提升泵站运行效能</t>
  </si>
  <si>
    <t>长效管理制度建设</t>
  </si>
  <si>
    <t>完善</t>
  </si>
  <si>
    <t>主管部门满意度</t>
  </si>
  <si>
    <t>≥85.00(%)</t>
  </si>
  <si>
    <t>依据年度工作计划，对10年以上管道分段进行检测，由第三方检测机构提交检测报告，依据报告对后续管道维修计划进行编制和调整；依法对全区排水质量进行监管，聘请第三方机构对各街镇雨污水管道养护质量进行核定，由水务局对各街镇进行考核、排名，并督促街镇对监管中发现的问题进行整改。</t>
  </si>
  <si>
    <t>雨污水管道检测</t>
  </si>
  <si>
    <t>街镇雨污水管道养护质量考核工作完成数</t>
  </si>
  <si>
    <t>检测报告提交数</t>
  </si>
  <si>
    <t>管道检测程序合规率</t>
  </si>
  <si>
    <t>检测报告准确率</t>
  </si>
  <si>
    <t>街镇雨污水管道养护质量考核合格率</t>
  </si>
  <si>
    <t>管道检测完成及时率</t>
  </si>
  <si>
    <t>街镇雨污水管道养护质量考核完成及时率</t>
  </si>
  <si>
    <t>=12.00(次)</t>
  </si>
  <si>
    <t>=12.00(份)</t>
  </si>
  <si>
    <t>12月底前</t>
  </si>
  <si>
    <t>每月</t>
  </si>
  <si>
    <t>检测报告运用情况</t>
  </si>
  <si>
    <t>雨污水管道长效运维机制健全性</t>
  </si>
  <si>
    <t>有效运营</t>
  </si>
  <si>
    <t>1,187,873.48</t>
  </si>
  <si>
    <t>通沟污泥处理站运行</t>
  </si>
  <si>
    <t>通过对排水管网中9877m³污泥进行清理，每天对清污状况进行巡查，第三方每月出具检测报告，污泥处理站清污及时且100%处置，提升污泥处理站运行能效，无二次污染事故发生。</t>
  </si>
  <si>
    <t>清污工作完成数</t>
  </si>
  <si>
    <t>检测报告出具完成数</t>
  </si>
  <si>
    <t>清污巡查工作完成数</t>
  </si>
  <si>
    <t>清污检查工作完成数</t>
  </si>
  <si>
    <t>清污检查通过率</t>
  </si>
  <si>
    <t>污泥处置率</t>
  </si>
  <si>
    <t>档案资料完整率</t>
  </si>
  <si>
    <t>污泥清理工作完成及时率</t>
  </si>
  <si>
    <t>清污检查工作完成及时率</t>
  </si>
  <si>
    <t>检测报告出具及时率</t>
  </si>
  <si>
    <t>=9877.00(m³)</t>
  </si>
  <si>
    <t>=365.00(天)</t>
  </si>
  <si>
    <t>每季度</t>
  </si>
  <si>
    <t>提升污泥处理站运行能效</t>
  </si>
  <si>
    <t>二次污染事故发生数</t>
  </si>
  <si>
    <t>提升污泥处理站运行稳定性</t>
  </si>
  <si>
    <t>确保污泥清理达标，无污染</t>
  </si>
  <si>
    <t>第三方考核机制健全性</t>
  </si>
  <si>
    <t>污泥处置长效管理机制健全性</t>
  </si>
  <si>
    <t>受益群众满意度</t>
  </si>
  <si>
    <t>=0.00(起)</t>
  </si>
  <si>
    <t>达标</t>
  </si>
  <si>
    <t>雨污水泵站维修</t>
  </si>
  <si>
    <t>1,376,000.00</t>
  </si>
  <si>
    <t>根据文件要求及闵行区实际，对泵站设备进行维修和更新，确保泵站正常运行，有效避免安全隐患，确保区域排水安全，保障市民安全出行。</t>
  </si>
  <si>
    <t>广贤泵站电力设备更新完成数</t>
  </si>
  <si>
    <t>春申泵站维修完成数</t>
  </si>
  <si>
    <t>广贤泵站设备更新合格率</t>
  </si>
  <si>
    <t>春申泵站维修合格率</t>
  </si>
  <si>
    <t>设备更新及时率</t>
  </si>
  <si>
    <t>维修工作完成及时率</t>
  </si>
  <si>
    <t>=1.00(项)</t>
  </si>
  <si>
    <t>安全事故发生数量</t>
  </si>
  <si>
    <t>设施设备完好率</t>
  </si>
  <si>
    <t>安全隐患排查覆盖率</t>
  </si>
  <si>
    <t>预算单位对第三方维修机构满意度</t>
  </si>
  <si>
    <t>零发生</t>
  </si>
  <si>
    <t>≥95.00(%)</t>
  </si>
  <si>
    <t>雨水泵站排放口水质检测</t>
  </si>
  <si>
    <t>551,715.60</t>
  </si>
  <si>
    <t>依据年度工作计划，对辖区23座雨水泵站排放口实施水质检测，使雨水排放符合排放标准，确保排放无污染。</t>
  </si>
  <si>
    <t>雨水泵站排放口水质检测完成数</t>
  </si>
  <si>
    <t>每月检测报告出具完成数</t>
  </si>
  <si>
    <t>检测结果准确率</t>
  </si>
  <si>
    <t>检测报告验收合格率</t>
  </si>
  <si>
    <t>检测数据上传率</t>
  </si>
  <si>
    <t>取样及时性</t>
  </si>
  <si>
    <t>报告出具及时性</t>
  </si>
  <si>
    <t>=23.00(座)</t>
  </si>
  <si>
    <t>≥3.00(份/座)</t>
  </si>
  <si>
    <t>≤4.00(小时)</t>
  </si>
  <si>
    <t>≤7.00(天)</t>
  </si>
  <si>
    <t>主管部门考核达标率</t>
  </si>
  <si>
    <t>检测问题处置率</t>
  </si>
  <si>
    <t>排放标准符合率</t>
  </si>
  <si>
    <t>群众满意度</t>
  </si>
  <si>
    <t>排水设施管理</t>
  </si>
  <si>
    <t>531,200.00</t>
  </si>
  <si>
    <t>完成52个井盖病害整治工作；雨污水窨井盖应补尽补；完成排水接入审批工作，应批尽批，每月对GIS系统数据维护，全年完成40公里。提升管网、泵站数据更新效能，提升道路通行安全性等等。</t>
  </si>
  <si>
    <t>社会效益指标</t>
  </si>
  <si>
    <t>可持续影响指标</t>
  </si>
  <si>
    <t>井盖病害整治工作完成数</t>
  </si>
  <si>
    <t>完成gis数据录入工作</t>
  </si>
  <si>
    <t>井框差误差数</t>
  </si>
  <si>
    <t>GIS维护、数据录入验收合格率</t>
  </si>
  <si>
    <t>雨污水窨井盖补缺应急处置工作完成及时率</t>
  </si>
  <si>
    <t>GIS系统维护工作完成及时率</t>
  </si>
  <si>
    <t>提升管网、泵站数据更新效能</t>
  </si>
  <si>
    <t>提升道路通行安全性</t>
  </si>
  <si>
    <t>提高城市精细化管理水平</t>
  </si>
  <si>
    <t>完善行业数据库内容</t>
  </si>
  <si>
    <t>=52.00(个)</t>
  </si>
  <si>
    <t>=40.00(公里)</t>
  </si>
  <si>
    <t>&lt;1.50(厘米)</t>
  </si>
  <si>
    <t>&gt;90.00(%)</t>
  </si>
  <si>
    <t>&lt;15.00(天)</t>
  </si>
  <si>
    <t>328,320.00</t>
  </si>
  <si>
    <t>完成342户企业排水水质检测工作，并出具检测报告，对发现问题企业督促1个月完成整改，未能整改的移交执法支队管理，促进企业排水达标，加强水资源监察力度。</t>
  </si>
  <si>
    <t>生态效益指标</t>
  </si>
  <si>
    <t>水质检测工作完成数</t>
  </si>
  <si>
    <t>检测人员到位数</t>
  </si>
  <si>
    <t>水质检测报告完成数</t>
  </si>
  <si>
    <t>设备配备与项目适应性</t>
  </si>
  <si>
    <t>水质检测程序合规率</t>
  </si>
  <si>
    <t>水质检测完成及时率</t>
  </si>
  <si>
    <t>第三方服务验收及时率</t>
  </si>
  <si>
    <t>促进企业排水达标</t>
  </si>
  <si>
    <t>加强水资源监察力度</t>
  </si>
  <si>
    <t>提升辖区水资源质量</t>
  </si>
  <si>
    <t>水质检测长效管理机制健全性</t>
  </si>
  <si>
    <t>未达标企业长效管理机制健全性</t>
  </si>
  <si>
    <t>周边居民满意度</t>
  </si>
  <si>
    <t>=342.00(户次)</t>
  </si>
  <si>
    <t>≥2.00(人)</t>
  </si>
  <si>
    <t>=342.00(份)</t>
  </si>
  <si>
    <t>11月底前</t>
  </si>
  <si>
    <t>促进</t>
  </si>
  <si>
    <t>加强</t>
  </si>
  <si>
    <t>288,637.76</t>
  </si>
  <si>
    <t>2024年根据工作计划，完成下立交积水预警系统硬件设备、软件系统运行维护，定期巡视，确保系统正常运行。</t>
  </si>
  <si>
    <t>下立交预警系统电子显示屏运维完成数</t>
  </si>
  <si>
    <t>每月运维报告提交数</t>
  </si>
  <si>
    <t>下立交预警系统显示屏运维合格率</t>
  </si>
  <si>
    <t>车辆行人通行数据反馈完整率</t>
  </si>
  <si>
    <t>下立交预警系统软件运维合格率</t>
  </si>
  <si>
    <t>应急运维完成及时性</t>
  </si>
  <si>
    <t>运维报告出具及时性</t>
  </si>
  <si>
    <t>系统重大故障发生数</t>
  </si>
  <si>
    <t>系统运行稳定情况</t>
  </si>
  <si>
    <t>=53.00(个)</t>
  </si>
  <si>
    <t>=1.00(份)</t>
  </si>
  <si>
    <t>稳定</t>
  </si>
  <si>
    <t>水质检测（排水户）</t>
  </si>
  <si>
    <t>下立交预警系统运行</t>
  </si>
  <si>
    <t>闵行区下立交积水预警工程</t>
  </si>
  <si>
    <t>2024年根据工作计划，完成下立交积水预警系统硬件设备运行维护以及软件系统运行维护，完成网络运维，保障系统正常运行。</t>
  </si>
  <si>
    <t>下立交预警系统硬件运维完成数</t>
  </si>
  <si>
    <t>下立交预警系统运维报告数</t>
  </si>
  <si>
    <t>下立交预警系统运维验收合格率</t>
  </si>
  <si>
    <t>下立交预警系统网络通畅率</t>
  </si>
  <si>
    <t>应急运维响应及时性</t>
  </si>
  <si>
    <t>保障数据采集、转发、共享正常</t>
  </si>
  <si>
    <t>系统运行稳定性</t>
  </si>
  <si>
    <t>系统运维制度健全性</t>
  </si>
  <si>
    <t>系统使用单位满意度</t>
  </si>
  <si>
    <t>=27.00(个点位)</t>
  </si>
  <si>
    <t>=12.00(月)</t>
  </si>
  <si>
    <t>=100(%)</t>
  </si>
  <si>
    <t>闵行区排水泵站及管道信息化系统</t>
  </si>
  <si>
    <t>305,606.00</t>
  </si>
  <si>
    <t>2024年根据工作计划，完成排水泵站及管道硬件设备运行维护以及软件系统运行维护，保障系统正常运行。</t>
  </si>
  <si>
    <t>硬件运维完成数</t>
  </si>
  <si>
    <t>软件运维完成数</t>
  </si>
  <si>
    <t>硬件运维合格率</t>
  </si>
  <si>
    <t>软件运维合格率</t>
  </si>
  <si>
    <t>提升管理服务工作效率</t>
  </si>
  <si>
    <t>泵站第三方巡检费用</t>
  </si>
  <si>
    <t>239,846.40</t>
  </si>
  <si>
    <t>完成全区102个泵站巡查工作，每月巡查一次，并出具巡查报告，同时巡查过程中至少1名专家参与，及时登记巡检问题，为后续泵站运行、维护、保养提供计划安排依据，提升泵站运行、维护效能。</t>
  </si>
  <si>
    <t>全区泵站巡检完成数</t>
  </si>
  <si>
    <t>每月巡检报告完成数</t>
  </si>
  <si>
    <t>巡检问题登记率</t>
  </si>
  <si>
    <t>人员配置合理性</t>
  </si>
  <si>
    <t>巡查报告准确率</t>
  </si>
  <si>
    <t>第三方巡检验收通过率</t>
  </si>
  <si>
    <t>泵站巡检完成及时率</t>
  </si>
  <si>
    <t>巡检报告出具及时率</t>
  </si>
  <si>
    <t>巡检问题处置率</t>
  </si>
  <si>
    <t>巡检范围覆盖率</t>
  </si>
  <si>
    <t>信息沟通有效性</t>
  </si>
  <si>
    <t>=102.00(座)</t>
  </si>
  <si>
    <t>有效</t>
  </si>
  <si>
    <t>闵行排水厂站网一体化系统</t>
  </si>
  <si>
    <t>61,020.00</t>
  </si>
  <si>
    <t>2024年根据工作计划，完成闵行排水厂站网一体化系统软件运行维护，保障系统正常运行。</t>
  </si>
  <si>
    <t>软件运维工作完成率</t>
  </si>
  <si>
    <t xml:space="preserve"> 残疾人就业保障金</t>
  </si>
  <si>
    <t>及时缴纳残疾人就业保障金。</t>
  </si>
  <si>
    <t>40,000.00</t>
  </si>
  <si>
    <t>服务对象满意度指标</t>
  </si>
  <si>
    <t>残保金应缴尽缴</t>
  </si>
  <si>
    <t>残保金核算准确性</t>
  </si>
  <si>
    <t>残保金缴纳及时性</t>
  </si>
  <si>
    <t>依法依规缴纳残保金</t>
  </si>
  <si>
    <t>保障残疾人保障金到位</t>
  </si>
  <si>
    <t>主管单位满意度</t>
  </si>
  <si>
    <t>准确</t>
  </si>
  <si>
    <t>依法依规</t>
  </si>
  <si>
    <t>有效保障</t>
  </si>
  <si>
    <t>注：本单位2024年无国有资本经营预算安排的支出，故本表无数据。</t>
  </si>
  <si>
    <t>闵行区排水所管理所主要职能</t>
  </si>
  <si>
    <r>
      <t xml:space="preserve">    闵行区排水管理所是全额拨款事业单位。编制数为14人，实有人数14人，政府雇员4人，退休人员5人。
    主要职能包括：
    1. 负责全区排水行业管理；
    2、负责区属排水设施的日常管理及养护工作，指导各镇、街道、莘庄工业区开展自建排水设施养护管理；
    3、负责全区排水设施工程建设的现场监管；
    4、协调、指导污水处理运营有限公司日常运行管理；
    5、配合行政执法部门做好排水违法案件的处理；
    6、承办区水务局交办的其他事项。
</t>
    </r>
    <r>
      <rPr>
        <sz val="14"/>
        <color indexed="8"/>
        <rFont val="宋体"/>
        <family val="0"/>
      </rPr>
      <t xml:space="preserve">
</t>
    </r>
  </si>
  <si>
    <t>闵行区排水管理所机构设置</t>
  </si>
  <si>
    <t xml:space="preserve">    4.“卫生健康支出”科目45.44万元，主要用于职工医疗保险费、住院补贴等支出；</t>
  </si>
  <si>
    <t xml:space="preserve">    5.“城乡社区支出”科目6,724.88万元，主要用于落实区排水设施养护、维修、抢修、日常管理及职工工资、单位日常运行等支出；</t>
  </si>
  <si>
    <t xml:space="preserve">    6.“住房保障支出”科目22.71万元，主要用于职工住房公积金支出。</t>
  </si>
  <si>
    <t>编制单位：上海市闵行区排水管理所</t>
  </si>
  <si>
    <t>本年收入</t>
  </si>
  <si>
    <t>本年支出</t>
  </si>
  <si>
    <t>收入总计</t>
  </si>
  <si>
    <t>支出总计</t>
  </si>
  <si>
    <r>
      <t xml:space="preserve">    2024年，闵行区排水管理所收入预算6,879.89万元，其中：财政拨款收入6,879.89万元，比2023年预算增加 137.13万元；事业收入0</t>
    </r>
    <r>
      <rPr>
        <sz val="12"/>
        <color indexed="8"/>
        <rFont val="宋体"/>
        <family val="0"/>
      </rPr>
      <t>万元；事业单位经营收入</t>
    </r>
    <r>
      <rPr>
        <sz val="12"/>
        <color indexed="8"/>
        <rFont val="宋体"/>
        <family val="0"/>
      </rPr>
      <t>0</t>
    </r>
    <r>
      <rPr>
        <sz val="12"/>
        <color indexed="8"/>
        <rFont val="宋体"/>
        <family val="0"/>
      </rPr>
      <t>万元；其他收入</t>
    </r>
    <r>
      <rPr>
        <sz val="12"/>
        <color indexed="8"/>
        <rFont val="宋体"/>
        <family val="0"/>
      </rPr>
      <t>0</t>
    </r>
    <r>
      <rPr>
        <sz val="12"/>
        <color indexed="8"/>
        <rFont val="宋体"/>
        <family val="0"/>
      </rPr>
      <t>万元。
    支出预算6,879.89万元，其中：财政拨款支出预算6,879.89万元，比2023年预算增加 137.13万元。财政拨款支出预算中，一般公共预算拨款支出预算6,879.89万元，比2023年预算增加 137.13万元；政府性基金拨款支出预算</t>
    </r>
    <r>
      <rPr>
        <sz val="12"/>
        <color indexed="8"/>
        <rFont val="宋体"/>
        <family val="0"/>
      </rPr>
      <t>0</t>
    </r>
    <r>
      <rPr>
        <sz val="12"/>
        <color indexed="8"/>
        <rFont val="宋体"/>
        <family val="0"/>
      </rPr>
      <t>万元，与</t>
    </r>
    <r>
      <rPr>
        <sz val="12"/>
        <color indexed="8"/>
        <rFont val="宋体"/>
        <family val="0"/>
      </rPr>
      <t>2023</t>
    </r>
    <r>
      <rPr>
        <sz val="12"/>
        <color indexed="8"/>
        <rFont val="宋体"/>
        <family val="0"/>
      </rPr>
      <t>年预算持平；国有资本经营预政拨款支出预算</t>
    </r>
    <r>
      <rPr>
        <sz val="12"/>
        <color indexed="8"/>
        <rFont val="宋体"/>
        <family val="0"/>
      </rPr>
      <t>0</t>
    </r>
    <r>
      <rPr>
        <sz val="12"/>
        <color indexed="8"/>
        <rFont val="宋体"/>
        <family val="0"/>
      </rPr>
      <t>万元，与</t>
    </r>
    <r>
      <rPr>
        <sz val="12"/>
        <color indexed="8"/>
        <rFont val="宋体"/>
        <family val="0"/>
      </rPr>
      <t>2023</t>
    </r>
    <r>
      <rPr>
        <sz val="12"/>
        <color indexed="8"/>
        <rFont val="宋体"/>
        <family val="0"/>
      </rPr>
      <t>年预算持平。
    财政拨款收入支出增加的主要原因是基本收入支出人员经费中工资福利支出等增加、项目收入支出雨污水管道养护经费增加。
    财政拨款支出主要内容如下：</t>
    </r>
  </si>
  <si>
    <r>
      <t xml:space="preserve">  一、2024年“三公”经费预算情况说明 
     2024年“三公”经费预算数为0.2万元，与2023年预算持平。其中：
    （一）因公出国（境）费0万元，与2023年预算持平；
    （二）公务用车购置及运行费0万元，与2023年预算持平；
    （三）公务接待费0.2万元，与2023年预算持平。
  二、机关运行经费预算
      本单位无机关运行经费。
  三、政府采购预算情况
      2024年度本单位政府采购预算4898.04万元，其中：政府采购货物预算0万元、政府采购工程预算0万元、政府采购服务预算4898.04万元。
  四、绩效目标设置情况
      本单位建立了闵行区排水管理所预算绩效评价管理制度，逐步完善预算绩效管理工作机制和绩效管理实施全过程。2024年度，本单位编报绩效目标的项目共14个，涉及项目预算资金6,290.23万元。     
  五、国有资产占用情况
     截至2023年</t>
    </r>
    <r>
      <rPr>
        <sz val="12"/>
        <color indexed="8"/>
        <rFont val="宋体"/>
        <family val="0"/>
      </rPr>
      <t>8</t>
    </r>
    <r>
      <rPr>
        <sz val="12"/>
        <color indexed="8"/>
        <rFont val="宋体"/>
        <family val="0"/>
      </rPr>
      <t>月31日，上海市闵行区闵行区排水管理所共有车辆3辆，其中：部级领导干部用车0辆、主要领导干部用车0辆、机要通信用车0辆、应急保障用车0辆、执法执勤用车0辆、特种专业技术用车3辆、离退休干部用车0辆、其他用车0辆；单价100万元（含）以上设备（不含车辆）12台（套）。
     2024年单位预算安排购置车辆0辆，其中：部级领导干部用车0辆、主要领导干部用车0辆、机要通信用车0辆、应急保障用车0辆、执法执勤用车0辆、特种专业技术用车0辆、离退休干部用车0辆、其他用车0辆；单位预算安排购置单价100万元（含）以上设备（不含车辆）0台（套）。</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</si>
</sst>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 numFmtId="182" formatCode="[=0]&quot;&quot;;#,##0.00"/>
    <numFmt numFmtId="183" formatCode="#,##0.00_ "/>
  </numFmts>
  <fonts count="70">
    <font>
      <sz val="12"/>
      <name val="宋体"/>
      <family val="0"/>
    </font>
    <font>
      <sz val="11"/>
      <name val="宋体"/>
      <family val="0"/>
    </font>
    <font>
      <sz val="11"/>
      <color indexed="8"/>
      <name val="宋体"/>
      <family val="0"/>
    </font>
    <font>
      <sz val="10"/>
      <name val="宋体"/>
      <family val="0"/>
    </font>
    <font>
      <sz val="18"/>
      <name val="宋体"/>
      <family val="0"/>
    </font>
    <font>
      <sz val="14"/>
      <name val="宋体"/>
      <family val="0"/>
    </font>
    <font>
      <sz val="14"/>
      <name val="黑体"/>
      <family val="3"/>
    </font>
    <font>
      <sz val="20"/>
      <color indexed="8"/>
      <name val="宋体"/>
      <family val="0"/>
    </font>
    <font>
      <sz val="18"/>
      <color indexed="8"/>
      <name val="宋体"/>
      <family val="0"/>
    </font>
    <font>
      <sz val="14"/>
      <name val="仿宋_GB2312"/>
      <family val="0"/>
    </font>
    <font>
      <sz val="14"/>
      <color indexed="8"/>
      <name val="仿宋_GB2312"/>
      <family val="3"/>
    </font>
    <font>
      <sz val="14"/>
      <color indexed="8"/>
      <name val="黑体"/>
      <family val="3"/>
    </font>
    <font>
      <b/>
      <sz val="14"/>
      <color indexed="8"/>
      <name val="宋体"/>
      <family val="0"/>
    </font>
    <font>
      <b/>
      <sz val="18"/>
      <name val="宋体"/>
      <family val="0"/>
    </font>
    <font>
      <sz val="10"/>
      <color indexed="8"/>
      <name val="Times New Roman"/>
      <family val="1"/>
    </font>
    <font>
      <b/>
      <sz val="36"/>
      <color indexed="8"/>
      <name val="楷体_GB2312"/>
      <family val="3"/>
    </font>
    <font>
      <sz val="16"/>
      <color indexed="8"/>
      <name val="楷体_GB2312"/>
      <family val="3"/>
    </font>
    <font>
      <sz val="18"/>
      <color indexed="8"/>
      <name val="楷体_GB2312"/>
      <family val="3"/>
    </font>
    <font>
      <sz val="16"/>
      <color indexed="8"/>
      <name val="仿宋_GB2312"/>
      <family val="3"/>
    </font>
    <font>
      <sz val="14"/>
      <color indexed="8"/>
      <name val="楷体_GB2312"/>
      <family val="3"/>
    </font>
    <font>
      <b/>
      <sz val="14"/>
      <name val="黑体"/>
      <family val="3"/>
    </font>
    <font>
      <sz val="9"/>
      <name val="宋体"/>
      <family val="0"/>
    </font>
    <font>
      <sz val="14"/>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8"/>
      <color indexed="8"/>
      <name val="宋体"/>
      <family val="0"/>
    </font>
    <font>
      <sz val="12"/>
      <color indexed="8"/>
      <name val="宋体"/>
      <family val="0"/>
    </font>
    <font>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rgb="FF000000"/>
      <name val="Calibri"/>
      <family val="0"/>
    </font>
    <font>
      <sz val="12"/>
      <color theme="1"/>
      <name val="宋体"/>
      <family val="0"/>
    </font>
    <font>
      <sz val="18"/>
      <color theme="1"/>
      <name val="宋体"/>
      <family val="0"/>
    </font>
    <font>
      <sz val="10"/>
      <color theme="1"/>
      <name val="宋体"/>
      <family val="0"/>
    </font>
    <font>
      <sz val="14"/>
      <color theme="1"/>
      <name val="宋体"/>
      <family val="0"/>
    </font>
    <font>
      <b/>
      <sz val="18"/>
      <color theme="1"/>
      <name val="Calibri"/>
      <family val="0"/>
    </font>
    <font>
      <sz val="1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top/>
      <bottom/>
    </border>
    <border>
      <left/>
      <right style="thin"/>
      <top/>
      <bottom/>
    </border>
    <border>
      <left style="thin"/>
      <right/>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2" fillId="20" borderId="0" applyNumberFormat="0" applyBorder="0" applyAlignment="0" applyProtection="0"/>
    <xf numFmtId="0" fontId="46" fillId="0" borderId="0" applyNumberFormat="0" applyFill="0" applyBorder="0" applyAlignment="0" applyProtection="0"/>
    <xf numFmtId="0" fontId="47" fillId="0" borderId="1" applyNumberFormat="0" applyFill="0" applyAlignment="0" applyProtection="0"/>
    <xf numFmtId="0" fontId="48" fillId="0" borderId="2" applyNumberFormat="0" applyFill="0" applyAlignment="0" applyProtection="0"/>
    <xf numFmtId="0" fontId="49" fillId="0" borderId="3" applyNumberFormat="0" applyFill="0" applyAlignment="0" applyProtection="0"/>
    <xf numFmtId="0" fontId="49" fillId="0" borderId="0" applyNumberFormat="0" applyFill="0" applyBorder="0" applyAlignment="0" applyProtection="0"/>
    <xf numFmtId="0" fontId="50" fillId="21" borderId="0" applyNumberFormat="0" applyBorder="0" applyAlignment="0" applyProtection="0"/>
    <xf numFmtId="0" fontId="51" fillId="0" borderId="0" applyNumberFormat="0" applyFill="0" applyBorder="0" applyAlignment="0" applyProtection="0"/>
    <xf numFmtId="0" fontId="52" fillId="22" borderId="0" applyNumberFormat="0" applyBorder="0" applyAlignment="0" applyProtection="0"/>
    <xf numFmtId="0" fontId="53" fillId="0" borderId="4" applyNumberFormat="0" applyFill="0" applyAlignment="0" applyProtection="0"/>
    <xf numFmtId="0" fontId="2" fillId="23" borderId="0" applyNumberFormat="0" applyBorder="0" applyAlignment="0" applyProtection="0"/>
    <xf numFmtId="0" fontId="2" fillId="24" borderId="0" applyNumberFormat="0" applyBorder="0" applyAlignment="0" applyProtection="0"/>
    <xf numFmtId="0" fontId="54" fillId="25" borderId="5" applyNumberFormat="0" applyAlignment="0" applyProtection="0"/>
    <xf numFmtId="0" fontId="55" fillId="26"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2" fillId="27" borderId="0" applyNumberFormat="0" applyBorder="0" applyAlignment="0" applyProtection="0"/>
    <xf numFmtId="0" fontId="2" fillId="28" borderId="0" applyNumberFormat="0" applyBorder="0" applyAlignment="0" applyProtection="0"/>
    <xf numFmtId="0" fontId="59" fillId="29" borderId="0" applyNumberFormat="0" applyBorder="0" applyAlignment="0" applyProtection="0"/>
    <xf numFmtId="0" fontId="60" fillId="25" borderId="8" applyNumberFormat="0" applyAlignment="0" applyProtection="0"/>
    <xf numFmtId="0" fontId="61" fillId="30" borderId="5" applyNumberFormat="0" applyAlignment="0" applyProtection="0"/>
    <xf numFmtId="0" fontId="62" fillId="0" borderId="0" applyNumberFormat="0" applyFill="0" applyBorder="0" applyAlignment="0" applyProtection="0"/>
    <xf numFmtId="0" fontId="45" fillId="31" borderId="0" applyNumberFormat="0" applyBorder="0" applyAlignment="0" applyProtection="0"/>
    <xf numFmtId="0" fontId="45" fillId="32" borderId="0" applyNumberFormat="0" applyBorder="0" applyAlignment="0" applyProtection="0"/>
    <xf numFmtId="0" fontId="45" fillId="33" borderId="0" applyNumberFormat="0" applyBorder="0" applyAlignment="0" applyProtection="0"/>
    <xf numFmtId="0" fontId="45" fillId="34" borderId="0" applyNumberFormat="0" applyBorder="0" applyAlignment="0" applyProtection="0"/>
    <xf numFmtId="0" fontId="45" fillId="35" borderId="0" applyNumberFormat="0" applyBorder="0" applyAlignment="0" applyProtection="0"/>
    <xf numFmtId="0" fontId="45" fillId="36" borderId="0" applyNumberFormat="0" applyBorder="0" applyAlignment="0" applyProtection="0"/>
    <xf numFmtId="0" fontId="0" fillId="37" borderId="9" applyNumberFormat="0" applyFont="0" applyAlignment="0" applyProtection="0"/>
  </cellStyleXfs>
  <cellXfs count="218">
    <xf numFmtId="0" fontId="0" fillId="0" borderId="0" xfId="0" applyAlignment="1">
      <alignment vertical="center"/>
    </xf>
    <xf numFmtId="0" fontId="0" fillId="0" borderId="0" xfId="0" applyNumberFormat="1" applyFont="1" applyFill="1" applyBorder="1" applyAlignment="1">
      <alignment vertical="center"/>
    </xf>
    <xf numFmtId="0" fontId="0" fillId="0" borderId="0" xfId="0" applyNumberFormat="1" applyFont="1" applyFill="1" applyBorder="1" applyAlignment="1">
      <alignment/>
    </xf>
    <xf numFmtId="0" fontId="2" fillId="0" borderId="0" xfId="0" applyFont="1" applyAlignment="1">
      <alignment/>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1" xfId="0" applyFont="1" applyBorder="1" applyAlignment="1">
      <alignment vertical="center" wrapText="1"/>
    </xf>
    <xf numFmtId="0" fontId="0" fillId="0" borderId="12" xfId="0" applyBorder="1" applyAlignment="1">
      <alignment horizontal="center" vertical="center" wrapText="1"/>
    </xf>
    <xf numFmtId="0" fontId="4" fillId="0" borderId="0" xfId="0" applyFont="1" applyAlignment="1">
      <alignment horizontal="center" vertical="center"/>
    </xf>
    <xf numFmtId="0" fontId="0" fillId="0" borderId="0" xfId="0" applyAlignment="1">
      <alignment vertical="center" wrapText="1"/>
    </xf>
    <xf numFmtId="0" fontId="5" fillId="0" borderId="0" xfId="0" applyFont="1" applyAlignment="1">
      <alignment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vertical="center"/>
    </xf>
    <xf numFmtId="0" fontId="0" fillId="0" borderId="0" xfId="0" applyFont="1" applyAlignment="1">
      <alignment vertical="center"/>
    </xf>
    <xf numFmtId="0" fontId="0" fillId="0" borderId="13" xfId="0" applyFont="1" applyBorder="1" applyAlignment="1">
      <alignment vertical="center"/>
    </xf>
    <xf numFmtId="0" fontId="0" fillId="0" borderId="13" xfId="0" applyFont="1" applyBorder="1" applyAlignment="1">
      <alignment horizontal="right" vertical="center"/>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0" xfId="0" applyFont="1" applyBorder="1" applyAlignment="1">
      <alignment vertical="center"/>
    </xf>
    <xf numFmtId="0" fontId="0" fillId="0" borderId="0" xfId="0" applyFont="1" applyAlignment="1">
      <alignment vertical="center"/>
    </xf>
    <xf numFmtId="176" fontId="0" fillId="0" borderId="0" xfId="0" applyNumberFormat="1" applyFont="1" applyAlignment="1">
      <alignment horizontal="right" vertical="center"/>
    </xf>
    <xf numFmtId="0" fontId="0" fillId="0" borderId="0" xfId="0" applyFont="1" applyAlignment="1">
      <alignment horizontal="right" vertical="center"/>
    </xf>
    <xf numFmtId="0" fontId="1" fillId="0" borderId="0" xfId="0" applyFont="1" applyAlignment="1">
      <alignment vertical="center"/>
    </xf>
    <xf numFmtId="0" fontId="0" fillId="0" borderId="10"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left" vertical="center" wrapText="1"/>
    </xf>
    <xf numFmtId="176" fontId="0" fillId="0" borderId="10" xfId="0" applyNumberFormat="1" applyFont="1" applyBorder="1" applyAlignment="1">
      <alignment horizontal="right" vertical="center"/>
    </xf>
    <xf numFmtId="49" fontId="0" fillId="0" borderId="10"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0" fontId="0"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0" fillId="0" borderId="10" xfId="0" applyFont="1" applyBorder="1" applyAlignment="1">
      <alignment horizontal="left" vertical="center"/>
    </xf>
    <xf numFmtId="0" fontId="0" fillId="0" borderId="0" xfId="0"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vertical="center"/>
    </xf>
    <xf numFmtId="0" fontId="10" fillId="0" borderId="0" xfId="0" applyFont="1" applyAlignment="1">
      <alignment horizontal="left" vertical="center"/>
    </xf>
    <xf numFmtId="49" fontId="12" fillId="0" borderId="0" xfId="0" applyNumberFormat="1" applyFont="1" applyAlignment="1">
      <alignment horizontal="right" vertical="center"/>
    </xf>
    <xf numFmtId="49" fontId="13" fillId="0" borderId="0" xfId="0" applyNumberFormat="1" applyFont="1" applyAlignment="1">
      <alignment horizontal="center" vertical="center"/>
    </xf>
    <xf numFmtId="49" fontId="0" fillId="0" borderId="0" xfId="0" applyNumberFormat="1" applyAlignment="1">
      <alignment vertical="center"/>
    </xf>
    <xf numFmtId="49" fontId="14" fillId="0" borderId="0" xfId="0" applyNumberFormat="1" applyFont="1" applyAlignment="1">
      <alignment horizontal="justify" vertical="center"/>
    </xf>
    <xf numFmtId="49" fontId="15"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vertical="center"/>
    </xf>
    <xf numFmtId="49" fontId="18" fillId="0" borderId="0" xfId="0" applyNumberFormat="1" applyFont="1" applyAlignment="1">
      <alignment horizontal="justify" vertical="center"/>
    </xf>
    <xf numFmtId="49" fontId="18" fillId="0" borderId="0" xfId="0" applyNumberFormat="1" applyFont="1" applyAlignment="1">
      <alignment horizontal="center" vertical="center"/>
    </xf>
    <xf numFmtId="49" fontId="19" fillId="0" borderId="0" xfId="0" applyNumberFormat="1" applyFont="1" applyAlignment="1">
      <alignment vertical="center"/>
    </xf>
    <xf numFmtId="49" fontId="20" fillId="0" borderId="0" xfId="0" applyNumberFormat="1" applyFont="1" applyAlignment="1">
      <alignment vertical="center"/>
    </xf>
    <xf numFmtId="0" fontId="0" fillId="0" borderId="10" xfId="0" applyFont="1" applyBorder="1" applyAlignment="1">
      <alignment horizontal="left" vertical="center"/>
    </xf>
    <xf numFmtId="0" fontId="0" fillId="0" borderId="14" xfId="0" applyFont="1" applyBorder="1" applyAlignment="1">
      <alignment horizontal="left" vertical="center"/>
    </xf>
    <xf numFmtId="183" fontId="3" fillId="0" borderId="0" xfId="0" applyNumberFormat="1" applyFont="1" applyAlignment="1">
      <alignment vertical="center"/>
    </xf>
    <xf numFmtId="183" fontId="0" fillId="0" borderId="0" xfId="0" applyNumberFormat="1" applyAlignment="1">
      <alignment horizontal="right" vertical="center"/>
    </xf>
    <xf numFmtId="183" fontId="0" fillId="0" borderId="0" xfId="0" applyNumberFormat="1" applyFont="1" applyAlignment="1">
      <alignment horizontal="center" vertical="center"/>
    </xf>
    <xf numFmtId="183" fontId="0" fillId="0" borderId="0" xfId="0" applyNumberFormat="1" applyFont="1" applyAlignment="1">
      <alignment vertical="center"/>
    </xf>
    <xf numFmtId="183" fontId="0" fillId="0" borderId="10" xfId="0" applyNumberFormat="1" applyFont="1" applyBorder="1" applyAlignment="1">
      <alignment horizontal="center" vertical="center"/>
    </xf>
    <xf numFmtId="183" fontId="0" fillId="0" borderId="10" xfId="0" applyNumberFormat="1" applyBorder="1" applyAlignment="1">
      <alignment horizontal="center" vertical="center"/>
    </xf>
    <xf numFmtId="183" fontId="0" fillId="0" borderId="12" xfId="0" applyNumberFormat="1" applyFont="1" applyBorder="1" applyAlignment="1">
      <alignment horizontal="center" vertical="center" wrapText="1"/>
    </xf>
    <xf numFmtId="183" fontId="0" fillId="0" borderId="10" xfId="0" applyNumberFormat="1" applyFont="1" applyBorder="1" applyAlignment="1">
      <alignment horizontal="right" vertical="center"/>
    </xf>
    <xf numFmtId="183" fontId="0" fillId="0" borderId="10" xfId="0" applyNumberFormat="1" applyFont="1" applyBorder="1" applyAlignment="1">
      <alignment horizontal="right" vertical="center" wrapText="1"/>
    </xf>
    <xf numFmtId="183" fontId="0" fillId="0" borderId="10" xfId="0" applyNumberFormat="1" applyFont="1" applyBorder="1" applyAlignment="1">
      <alignment horizontal="left" vertical="center" wrapText="1"/>
    </xf>
    <xf numFmtId="183" fontId="0" fillId="0" borderId="0" xfId="0" applyNumberFormat="1" applyFont="1" applyAlignment="1">
      <alignment horizontal="right" vertical="center"/>
    </xf>
    <xf numFmtId="183" fontId="4" fillId="0" borderId="0" xfId="0" applyNumberFormat="1" applyFont="1" applyAlignment="1">
      <alignment horizontal="center" vertical="center"/>
    </xf>
    <xf numFmtId="183" fontId="0" fillId="0" borderId="14" xfId="0" applyNumberFormat="1" applyFont="1" applyBorder="1" applyAlignment="1">
      <alignment horizontal="center" vertical="center" wrapText="1"/>
    </xf>
    <xf numFmtId="183" fontId="0" fillId="0" borderId="14" xfId="0" applyNumberFormat="1" applyFont="1" applyBorder="1" applyAlignment="1">
      <alignment horizontal="right" vertical="center" wrapText="1"/>
    </xf>
    <xf numFmtId="183" fontId="0" fillId="0" borderId="0" xfId="0" applyNumberFormat="1" applyFont="1" applyBorder="1" applyAlignment="1">
      <alignment horizontal="right" vertical="center"/>
    </xf>
    <xf numFmtId="183" fontId="0" fillId="0" borderId="0" xfId="51" applyNumberFormat="1" applyFont="1" applyFill="1" applyBorder="1" applyAlignment="1">
      <alignment horizontal="right" vertical="center"/>
    </xf>
    <xf numFmtId="183" fontId="0" fillId="0" borderId="0" xfId="0" applyNumberFormat="1" applyAlignment="1">
      <alignment vertical="center"/>
    </xf>
    <xf numFmtId="183" fontId="0" fillId="0" borderId="0" xfId="0" applyNumberFormat="1" applyFont="1" applyAlignment="1">
      <alignment vertical="center"/>
    </xf>
    <xf numFmtId="183" fontId="1" fillId="0" borderId="0" xfId="0" applyNumberFormat="1" applyFont="1" applyAlignment="1">
      <alignment vertical="center"/>
    </xf>
    <xf numFmtId="183" fontId="0" fillId="0" borderId="14" xfId="0" applyNumberFormat="1" applyBorder="1" applyAlignment="1">
      <alignment horizontal="right" vertical="center"/>
    </xf>
    <xf numFmtId="183" fontId="0" fillId="0" borderId="0" xfId="0" applyNumberFormat="1" applyFont="1" applyBorder="1" applyAlignment="1">
      <alignment horizontal="left" vertical="center"/>
    </xf>
    <xf numFmtId="0" fontId="63" fillId="0" borderId="10" xfId="0" applyFont="1" applyBorder="1" applyAlignment="1">
      <alignment horizontal="center" vertical="center" wrapText="1"/>
    </xf>
    <xf numFmtId="0" fontId="0" fillId="0" borderId="10" xfId="0" applyFont="1" applyBorder="1" applyAlignment="1">
      <alignment horizontal="left" vertical="center"/>
    </xf>
    <xf numFmtId="0" fontId="0" fillId="0" borderId="0" xfId="0" applyNumberFormat="1" applyFont="1" applyFill="1" applyBorder="1" applyAlignment="1">
      <alignment/>
    </xf>
    <xf numFmtId="4" fontId="0" fillId="0" borderId="10" xfId="0" applyNumberFormat="1" applyBorder="1" applyAlignment="1">
      <alignment horizontal="center" vertical="center" wrapText="1"/>
    </xf>
    <xf numFmtId="4" fontId="0" fillId="0" borderId="12" xfId="0" applyNumberFormat="1" applyBorder="1" applyAlignment="1">
      <alignment horizontal="center" vertical="center" wrapText="1"/>
    </xf>
    <xf numFmtId="0" fontId="64" fillId="0" borderId="0" xfId="0" applyFont="1" applyBorder="1" applyAlignment="1">
      <alignment horizontal="left" vertical="center"/>
    </xf>
    <xf numFmtId="0" fontId="65" fillId="0" borderId="0" xfId="0" applyFont="1" applyAlignment="1">
      <alignment horizontal="center" vertical="center"/>
    </xf>
    <xf numFmtId="0" fontId="64" fillId="0" borderId="0" xfId="0" applyFont="1" applyAlignment="1">
      <alignment vertical="center"/>
    </xf>
    <xf numFmtId="0" fontId="64" fillId="0" borderId="0" xfId="0" applyFont="1" applyAlignment="1">
      <alignment vertical="center" wrapText="1"/>
    </xf>
    <xf numFmtId="0" fontId="66" fillId="0" borderId="0" xfId="0" applyFont="1" applyAlignment="1">
      <alignment vertical="center"/>
    </xf>
    <xf numFmtId="183" fontId="66" fillId="0" borderId="0" xfId="0" applyNumberFormat="1" applyFont="1" applyAlignment="1">
      <alignment vertical="center"/>
    </xf>
    <xf numFmtId="183" fontId="64" fillId="0" borderId="0" xfId="0" applyNumberFormat="1" applyFont="1" applyAlignment="1">
      <alignment horizontal="right" vertical="center"/>
    </xf>
    <xf numFmtId="183" fontId="64" fillId="0" borderId="0" xfId="0" applyNumberFormat="1" applyFont="1" applyAlignment="1">
      <alignment horizontal="center" vertical="center"/>
    </xf>
    <xf numFmtId="183" fontId="64" fillId="0" borderId="0" xfId="0" applyNumberFormat="1" applyFont="1" applyAlignment="1">
      <alignment vertical="center"/>
    </xf>
    <xf numFmtId="0" fontId="66" fillId="0" borderId="0" xfId="0" applyFont="1" applyAlignment="1">
      <alignment vertical="center"/>
    </xf>
    <xf numFmtId="183" fontId="64" fillId="0" borderId="10" xfId="0" applyNumberFormat="1" applyFont="1" applyBorder="1" applyAlignment="1">
      <alignment horizontal="center" vertical="center"/>
    </xf>
    <xf numFmtId="0" fontId="64" fillId="0" borderId="10" xfId="0" applyFont="1" applyBorder="1" applyAlignment="1">
      <alignment horizontal="left" vertical="center"/>
    </xf>
    <xf numFmtId="183" fontId="64" fillId="0" borderId="10" xfId="0" applyNumberFormat="1" applyFont="1" applyBorder="1" applyAlignment="1">
      <alignment horizontal="right" vertical="center"/>
    </xf>
    <xf numFmtId="183" fontId="64" fillId="0" borderId="10" xfId="0" applyNumberFormat="1" applyFont="1" applyBorder="1" applyAlignment="1">
      <alignment horizontal="left" vertical="center" wrapText="1"/>
    </xf>
    <xf numFmtId="183" fontId="64" fillId="0" borderId="10" xfId="0" applyNumberFormat="1" applyFont="1" applyBorder="1" applyAlignment="1">
      <alignment horizontal="right" vertical="center" wrapText="1"/>
    </xf>
    <xf numFmtId="183" fontId="66" fillId="0" borderId="0" xfId="0" applyNumberFormat="1" applyFont="1" applyAlignment="1">
      <alignment vertical="center"/>
    </xf>
    <xf numFmtId="0" fontId="64" fillId="0" borderId="10" xfId="0" applyFont="1" applyBorder="1" applyAlignment="1">
      <alignment horizontal="center" vertical="center"/>
    </xf>
    <xf numFmtId="49" fontId="11" fillId="0" borderId="0" xfId="0" applyNumberFormat="1" applyFont="1" applyAlignment="1">
      <alignment horizontal="left" vertical="center"/>
    </xf>
    <xf numFmtId="49" fontId="12" fillId="0" borderId="0" xfId="0" applyNumberFormat="1" applyFont="1" applyAlignment="1">
      <alignment horizontal="right" vertical="center"/>
    </xf>
    <xf numFmtId="49" fontId="15" fillId="0" borderId="0" xfId="0" applyNumberFormat="1" applyFont="1" applyAlignment="1">
      <alignment horizontal="center" vertical="center"/>
    </xf>
    <xf numFmtId="49" fontId="17" fillId="0" borderId="0" xfId="0" applyNumberFormat="1" applyFont="1" applyAlignment="1">
      <alignment horizontal="center" vertical="center"/>
    </xf>
    <xf numFmtId="177" fontId="17" fillId="0" borderId="0" xfId="0" applyNumberFormat="1" applyFont="1" applyAlignment="1">
      <alignment horizontal="center" vertical="center"/>
    </xf>
    <xf numFmtId="0" fontId="64" fillId="0" borderId="0" xfId="0" applyFont="1" applyAlignment="1">
      <alignment vertical="top" wrapText="1"/>
    </xf>
    <xf numFmtId="0" fontId="67"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183" fontId="64" fillId="0" borderId="12" xfId="0" applyNumberFormat="1" applyFont="1" applyBorder="1" applyAlignment="1">
      <alignment horizontal="center" vertical="center"/>
    </xf>
    <xf numFmtId="183" fontId="64" fillId="0" borderId="14" xfId="0" applyNumberFormat="1" applyFont="1" applyBorder="1" applyAlignment="1">
      <alignment horizontal="center" vertical="center"/>
    </xf>
    <xf numFmtId="0" fontId="65" fillId="0" borderId="0" xfId="0" applyFont="1" applyAlignment="1">
      <alignment horizontal="center" vertical="center"/>
    </xf>
    <xf numFmtId="0" fontId="64" fillId="0" borderId="0" xfId="0" applyFont="1" applyAlignment="1">
      <alignment horizontal="center" vertical="center"/>
    </xf>
    <xf numFmtId="0" fontId="64" fillId="0" borderId="0" xfId="0" applyFont="1" applyAlignment="1">
      <alignment vertical="center"/>
    </xf>
    <xf numFmtId="0" fontId="64" fillId="0" borderId="10" xfId="0" applyFont="1" applyBorder="1" applyAlignment="1">
      <alignment horizontal="center" vertical="center"/>
    </xf>
    <xf numFmtId="183" fontId="64" fillId="0" borderId="10" xfId="0" applyNumberFormat="1" applyFont="1" applyBorder="1" applyAlignment="1">
      <alignment horizontal="center" vertical="center"/>
    </xf>
    <xf numFmtId="183" fontId="64" fillId="0" borderId="16" xfId="0" applyNumberFormat="1" applyFont="1" applyBorder="1" applyAlignment="1">
      <alignment horizontal="center" vertical="center"/>
    </xf>
    <xf numFmtId="183" fontId="64" fillId="0" borderId="17" xfId="0" applyNumberFormat="1" applyFont="1" applyBorder="1" applyAlignment="1">
      <alignment horizontal="center" vertical="center"/>
    </xf>
    <xf numFmtId="183" fontId="64" fillId="0" borderId="18" xfId="0" applyNumberFormat="1" applyFont="1" applyBorder="1" applyAlignment="1">
      <alignment horizontal="center" vertical="center"/>
    </xf>
    <xf numFmtId="183" fontId="64" fillId="0" borderId="15" xfId="0" applyNumberFormat="1" applyFont="1" applyBorder="1" applyAlignment="1">
      <alignment horizontal="center" vertical="center"/>
    </xf>
    <xf numFmtId="183" fontId="64" fillId="0" borderId="19" xfId="0" applyNumberFormat="1" applyFont="1" applyBorder="1" applyAlignment="1">
      <alignment horizontal="center" vertical="center"/>
    </xf>
    <xf numFmtId="0" fontId="64" fillId="0" borderId="12" xfId="0" applyFont="1" applyBorder="1" applyAlignment="1">
      <alignment horizontal="center" vertical="center" wrapText="1"/>
    </xf>
    <xf numFmtId="0" fontId="64" fillId="0" borderId="20" xfId="0" applyFont="1" applyBorder="1" applyAlignment="1">
      <alignment horizontal="center" vertical="center" wrapText="1"/>
    </xf>
    <xf numFmtId="0" fontId="64" fillId="0" borderId="14" xfId="0" applyFont="1" applyBorder="1" applyAlignment="1">
      <alignment horizontal="center" vertical="center" wrapText="1"/>
    </xf>
    <xf numFmtId="183" fontId="64" fillId="0" borderId="12" xfId="0" applyNumberFormat="1" applyFont="1" applyBorder="1" applyAlignment="1">
      <alignment horizontal="center" vertical="center" wrapText="1"/>
    </xf>
    <xf numFmtId="183" fontId="64" fillId="0" borderId="20" xfId="0" applyNumberFormat="1" applyFont="1" applyBorder="1" applyAlignment="1">
      <alignment horizontal="center" vertical="center" wrapText="1"/>
    </xf>
    <xf numFmtId="183" fontId="64" fillId="0" borderId="14" xfId="0" applyNumberFormat="1" applyFont="1" applyBorder="1" applyAlignment="1">
      <alignment horizontal="center" vertical="center" wrapText="1"/>
    </xf>
    <xf numFmtId="183" fontId="64" fillId="0" borderId="10" xfId="0" applyNumberFormat="1" applyFont="1" applyBorder="1" applyAlignment="1">
      <alignment horizontal="center" vertical="center" wrapText="1"/>
    </xf>
    <xf numFmtId="0" fontId="0" fillId="0" borderId="10" xfId="0" applyFont="1" applyBorder="1" applyAlignment="1">
      <alignment horizontal="center" vertical="center"/>
    </xf>
    <xf numFmtId="183" fontId="0" fillId="0" borderId="10" xfId="0" applyNumberFormat="1" applyFont="1" applyBorder="1" applyAlignment="1">
      <alignment horizontal="center" vertical="center"/>
    </xf>
    <xf numFmtId="183" fontId="0" fillId="0" borderId="12" xfId="0" applyNumberFormat="1" applyFont="1" applyBorder="1" applyAlignment="1">
      <alignment horizontal="center" vertical="center" wrapText="1"/>
    </xf>
    <xf numFmtId="183" fontId="0" fillId="0" borderId="14" xfId="0" applyNumberFormat="1" applyFont="1" applyBorder="1" applyAlignment="1">
      <alignment horizontal="center" vertical="center" wrapText="1"/>
    </xf>
    <xf numFmtId="0" fontId="4"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xf>
    <xf numFmtId="183" fontId="0" fillId="0" borderId="10" xfId="0" applyNumberFormat="1" applyFont="1" applyBorder="1" applyAlignment="1">
      <alignment vertical="center"/>
    </xf>
    <xf numFmtId="0" fontId="0" fillId="0" borderId="15" xfId="0" applyFont="1" applyBorder="1" applyAlignment="1">
      <alignment horizontal="center" vertical="center"/>
    </xf>
    <xf numFmtId="0" fontId="0" fillId="0" borderId="11" xfId="0" applyFont="1" applyBorder="1" applyAlignment="1">
      <alignment horizontal="center" vertical="center"/>
    </xf>
    <xf numFmtId="0" fontId="0" fillId="0" borderId="19" xfId="0" applyBorder="1" applyAlignment="1">
      <alignment horizontal="center" vertical="center"/>
    </xf>
    <xf numFmtId="0" fontId="0" fillId="0" borderId="0" xfId="0" applyFont="1" applyAlignment="1">
      <alignment horizontal="center" vertical="center"/>
    </xf>
    <xf numFmtId="0" fontId="0" fillId="0" borderId="10" xfId="0" applyBorder="1" applyAlignment="1">
      <alignment horizontal="center" vertical="center"/>
    </xf>
    <xf numFmtId="183" fontId="0" fillId="0" borderId="10" xfId="0" applyNumberFormat="1" applyBorder="1" applyAlignment="1">
      <alignment horizontal="center" vertical="center"/>
    </xf>
    <xf numFmtId="0" fontId="0" fillId="0" borderId="10" xfId="0" applyFont="1" applyBorder="1" applyAlignment="1">
      <alignment vertical="center"/>
    </xf>
    <xf numFmtId="176" fontId="0" fillId="0" borderId="12" xfId="0" applyNumberFormat="1" applyFont="1" applyBorder="1" applyAlignment="1">
      <alignment horizontal="center" vertical="center" wrapText="1"/>
    </xf>
    <xf numFmtId="176" fontId="0" fillId="0" borderId="14" xfId="0" applyNumberFormat="1" applyFont="1" applyBorder="1" applyAlignment="1">
      <alignment horizontal="center" vertical="center" wrapText="1"/>
    </xf>
    <xf numFmtId="0" fontId="0" fillId="0" borderId="19" xfId="0" applyFont="1" applyBorder="1" applyAlignment="1">
      <alignment horizontal="center" vertical="center"/>
    </xf>
    <xf numFmtId="0" fontId="0" fillId="0" borderId="12" xfId="0" applyFont="1" applyBorder="1" applyAlignment="1">
      <alignment horizontal="center" vertical="center"/>
    </xf>
    <xf numFmtId="0" fontId="0" fillId="0" borderId="14" xfId="0" applyFont="1" applyBorder="1" applyAlignment="1">
      <alignment horizontal="center" vertical="center"/>
    </xf>
    <xf numFmtId="183" fontId="0" fillId="0" borderId="12" xfId="0" applyNumberFormat="1" applyFont="1" applyBorder="1" applyAlignment="1">
      <alignment horizontal="center" vertical="center"/>
    </xf>
    <xf numFmtId="183" fontId="0" fillId="0" borderId="14" xfId="0" applyNumberFormat="1" applyBorder="1" applyAlignment="1">
      <alignment horizontal="center" vertical="center"/>
    </xf>
    <xf numFmtId="0" fontId="0" fillId="0" borderId="0" xfId="0" applyAlignment="1">
      <alignment vertical="center"/>
    </xf>
    <xf numFmtId="0" fontId="0" fillId="0" borderId="1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0" xfId="0" applyFont="1" applyBorder="1" applyAlignment="1">
      <alignment horizontal="center" vertical="center" wrapText="1"/>
    </xf>
    <xf numFmtId="0" fontId="3" fillId="0" borderId="15"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68" fillId="0" borderId="0" xfId="0" applyFont="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10" xfId="0" applyBorder="1" applyAlignment="1">
      <alignment horizontal="center" vertical="center" wrapText="1"/>
    </xf>
    <xf numFmtId="0" fontId="0" fillId="0" borderId="10"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1" xfId="0" applyFont="1" applyBorder="1" applyAlignment="1">
      <alignment horizontal="center" vertical="center" wrapText="1"/>
    </xf>
    <xf numFmtId="14" fontId="63" fillId="0" borderId="1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0" fillId="0" borderId="15"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63" fillId="0" borderId="12" xfId="0" applyFont="1" applyBorder="1" applyAlignment="1">
      <alignment horizontal="center" vertical="center" wrapText="1"/>
    </xf>
    <xf numFmtId="0" fontId="63" fillId="0" borderId="14" xfId="0" applyFont="1" applyBorder="1" applyAlignment="1">
      <alignment horizontal="center" vertical="center" wrapText="1"/>
    </xf>
    <xf numFmtId="0" fontId="0" fillId="0" borderId="10" xfId="0" applyFill="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9" fontId="3" fillId="0" borderId="10" xfId="0" applyNumberFormat="1" applyFont="1" applyBorder="1" applyAlignment="1">
      <alignment horizontal="center" vertical="center"/>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69" fillId="0" borderId="10" xfId="0" applyFont="1" applyBorder="1" applyAlignment="1">
      <alignment horizontal="center" vertical="center" wrapText="1"/>
    </xf>
    <xf numFmtId="0" fontId="0" fillId="0" borderId="15" xfId="0" applyFont="1" applyBorder="1" applyAlignment="1">
      <alignment horizontal="left" vertical="center" wrapText="1"/>
    </xf>
    <xf numFmtId="0" fontId="69" fillId="0" borderId="16" xfId="0" applyFont="1" applyBorder="1" applyAlignment="1">
      <alignment horizontal="center" vertical="center" wrapText="1"/>
    </xf>
    <xf numFmtId="0" fontId="69" fillId="0" borderId="18" xfId="0" applyFont="1" applyBorder="1" applyAlignment="1">
      <alignment horizontal="center" vertical="center" wrapText="1"/>
    </xf>
    <xf numFmtId="0" fontId="69" fillId="0" borderId="2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24"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23" xfId="0" applyBorder="1" applyAlignment="1">
      <alignment horizontal="center" vertical="center" wrapText="1"/>
    </xf>
    <xf numFmtId="0" fontId="0" fillId="0" borderId="13" xfId="0" applyBorder="1" applyAlignment="1">
      <alignment horizontal="center" vertical="center" wrapText="1"/>
    </xf>
    <xf numFmtId="0" fontId="0" fillId="0" borderId="24" xfId="0" applyBorder="1" applyAlignment="1">
      <alignment horizontal="center" vertical="center" wrapText="1"/>
    </xf>
    <xf numFmtId="0" fontId="3" fillId="0" borderId="19" xfId="0" applyFont="1" applyBorder="1" applyAlignment="1">
      <alignment horizontal="center" vertical="center" wrapText="1"/>
    </xf>
    <xf numFmtId="0" fontId="0" fillId="0" borderId="10" xfId="0" applyBorder="1" applyAlignment="1">
      <alignment horizontal="center" vertical="center" textRotation="255" wrapText="1"/>
    </xf>
    <xf numFmtId="0" fontId="0" fillId="0" borderId="15" xfId="0" applyFont="1" applyBorder="1" applyAlignment="1">
      <alignment horizontal="left"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49" fontId="3" fillId="0" borderId="15" xfId="0" applyNumberFormat="1" applyFont="1" applyBorder="1" applyAlignment="1">
      <alignment horizontal="center" vertical="center"/>
    </xf>
    <xf numFmtId="49" fontId="3" fillId="0" borderId="19" xfId="0" applyNumberFormat="1" applyFont="1" applyBorder="1" applyAlignment="1">
      <alignment horizontal="center"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64" fillId="0" borderId="0" xfId="0" applyFont="1" applyAlignment="1">
      <alignment vertical="center" wrapText="1"/>
    </xf>
    <xf numFmtId="0" fontId="64" fillId="0" borderId="0" xfId="0" applyFont="1" applyAlignment="1">
      <alignment vertical="top"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19"/>
  <sheetViews>
    <sheetView workbookViewId="0" topLeftCell="A1">
      <selection activeCell="A13" sqref="A13:M13"/>
    </sheetView>
  </sheetViews>
  <sheetFormatPr defaultColWidth="9.00390625" defaultRowHeight="14.25"/>
  <sheetData>
    <row r="1" spans="1:13" ht="18.75">
      <c r="A1" s="100" t="s">
        <v>0</v>
      </c>
      <c r="B1" s="100"/>
      <c r="C1" s="100"/>
      <c r="D1" s="100"/>
      <c r="E1" s="100"/>
      <c r="F1" s="100"/>
      <c r="G1" s="100"/>
      <c r="H1" s="100"/>
      <c r="I1" s="100"/>
      <c r="J1" s="100"/>
      <c r="K1" s="100"/>
      <c r="L1" s="100"/>
      <c r="M1" s="100"/>
    </row>
    <row r="2" spans="1:13" ht="18.75">
      <c r="A2" s="101"/>
      <c r="B2" s="101"/>
      <c r="C2" s="101"/>
      <c r="D2" s="101"/>
      <c r="E2" s="101"/>
      <c r="F2" s="101"/>
      <c r="G2" s="101"/>
      <c r="H2" s="101"/>
      <c r="I2" s="101"/>
      <c r="J2" s="101"/>
      <c r="K2" s="101"/>
      <c r="L2" s="101"/>
      <c r="M2" s="101"/>
    </row>
    <row r="3" spans="1:13" ht="18.75">
      <c r="A3" s="44"/>
      <c r="B3" s="44"/>
      <c r="C3" s="44"/>
      <c r="D3" s="44"/>
      <c r="E3" s="44"/>
      <c r="F3" s="44"/>
      <c r="G3" s="44"/>
      <c r="H3" s="44"/>
      <c r="I3" s="44"/>
      <c r="J3" s="44"/>
      <c r="K3" s="44"/>
      <c r="L3" s="44"/>
      <c r="M3" s="44"/>
    </row>
    <row r="4" spans="1:13" ht="18.75">
      <c r="A4" s="44"/>
      <c r="B4" s="44"/>
      <c r="C4" s="44"/>
      <c r="D4" s="44"/>
      <c r="E4" s="44"/>
      <c r="F4" s="44"/>
      <c r="G4" s="44"/>
      <c r="H4" s="44"/>
      <c r="I4" s="44"/>
      <c r="J4" s="44"/>
      <c r="K4" s="44"/>
      <c r="L4" s="44"/>
      <c r="M4" s="44"/>
    </row>
    <row r="5" spans="1:13" ht="21.75" customHeight="1">
      <c r="A5" s="45"/>
      <c r="B5" s="46"/>
      <c r="C5" s="46"/>
      <c r="D5" s="46"/>
      <c r="E5" s="46"/>
      <c r="F5" s="47"/>
      <c r="G5" s="46"/>
      <c r="H5" s="46"/>
      <c r="I5" s="46"/>
      <c r="J5" s="46"/>
      <c r="K5" s="46"/>
      <c r="L5" s="46"/>
      <c r="M5" s="54"/>
    </row>
    <row r="6" spans="1:13" ht="23.25" customHeight="1">
      <c r="A6" s="48"/>
      <c r="B6" s="48"/>
      <c r="C6" s="48"/>
      <c r="D6" s="48"/>
      <c r="E6" s="48"/>
      <c r="F6" s="48"/>
      <c r="G6" s="48"/>
      <c r="H6" s="48"/>
      <c r="I6" s="48"/>
      <c r="J6" s="48"/>
      <c r="K6" s="48"/>
      <c r="L6" s="48"/>
      <c r="M6" s="48"/>
    </row>
    <row r="7" spans="1:13" ht="46.5">
      <c r="A7" s="102" t="s">
        <v>1</v>
      </c>
      <c r="B7" s="102"/>
      <c r="C7" s="102"/>
      <c r="D7" s="102"/>
      <c r="E7" s="102"/>
      <c r="F7" s="102"/>
      <c r="G7" s="102"/>
      <c r="H7" s="102"/>
      <c r="I7" s="102"/>
      <c r="J7" s="102"/>
      <c r="K7" s="102"/>
      <c r="L7" s="102"/>
      <c r="M7" s="102"/>
    </row>
    <row r="8" spans="1:13" ht="15.75" customHeight="1">
      <c r="A8" s="46"/>
      <c r="B8" s="46"/>
      <c r="C8" s="46"/>
      <c r="D8" s="46"/>
      <c r="E8" s="46"/>
      <c r="F8" s="49"/>
      <c r="G8" s="46"/>
      <c r="H8" s="46"/>
      <c r="I8" s="46"/>
      <c r="J8" s="46"/>
      <c r="K8" s="46"/>
      <c r="L8" s="46"/>
      <c r="M8" s="46"/>
    </row>
    <row r="9" spans="1:13" ht="15.75" customHeight="1">
      <c r="A9" s="50"/>
      <c r="B9" s="50"/>
      <c r="C9" s="50"/>
      <c r="D9" s="50"/>
      <c r="E9" s="50"/>
      <c r="F9" s="50"/>
      <c r="G9" s="50"/>
      <c r="H9" s="50"/>
      <c r="I9" s="50"/>
      <c r="J9" s="50"/>
      <c r="K9" s="50"/>
      <c r="L9" s="50"/>
      <c r="M9" s="50"/>
    </row>
    <row r="10" spans="1:13" ht="15.75" customHeight="1">
      <c r="A10" s="46"/>
      <c r="B10" s="46"/>
      <c r="C10" s="46"/>
      <c r="D10" s="46"/>
      <c r="E10" s="46"/>
      <c r="F10" s="51"/>
      <c r="G10" s="46"/>
      <c r="H10" s="46"/>
      <c r="I10" s="46"/>
      <c r="J10" s="46"/>
      <c r="K10" s="46"/>
      <c r="L10" s="46"/>
      <c r="M10" s="46"/>
    </row>
    <row r="11" spans="1:13" ht="15.75" customHeight="1">
      <c r="A11" s="46"/>
      <c r="B11" s="46"/>
      <c r="C11" s="46"/>
      <c r="D11" s="46"/>
      <c r="E11" s="46"/>
      <c r="F11" s="51"/>
      <c r="G11" s="46"/>
      <c r="H11" s="46"/>
      <c r="I11" s="46"/>
      <c r="J11" s="46"/>
      <c r="K11" s="46"/>
      <c r="L11" s="46"/>
      <c r="M11" s="46"/>
    </row>
    <row r="12" spans="1:13" ht="15.75" customHeight="1">
      <c r="A12" s="46"/>
      <c r="B12" s="46"/>
      <c r="C12" s="46"/>
      <c r="D12" s="46"/>
      <c r="E12" s="46"/>
      <c r="F12" s="52"/>
      <c r="G12" s="46"/>
      <c r="H12" s="46"/>
      <c r="I12" s="46"/>
      <c r="J12" s="46"/>
      <c r="K12" s="46"/>
      <c r="L12" s="46"/>
      <c r="M12" s="46"/>
    </row>
    <row r="13" spans="1:13" ht="22.5">
      <c r="A13" s="103" t="s">
        <v>118</v>
      </c>
      <c r="B13" s="103"/>
      <c r="C13" s="103"/>
      <c r="D13" s="103"/>
      <c r="E13" s="103"/>
      <c r="F13" s="103"/>
      <c r="G13" s="103"/>
      <c r="H13" s="103"/>
      <c r="I13" s="103"/>
      <c r="J13" s="103"/>
      <c r="K13" s="103"/>
      <c r="L13" s="103"/>
      <c r="M13" s="103"/>
    </row>
    <row r="14" spans="1:13" ht="22.5">
      <c r="A14" s="50"/>
      <c r="B14" s="50"/>
      <c r="C14" s="50"/>
      <c r="D14" s="50"/>
      <c r="E14" s="50"/>
      <c r="F14" s="50"/>
      <c r="G14" s="53"/>
      <c r="H14" s="50"/>
      <c r="I14" s="50"/>
      <c r="J14" s="50"/>
      <c r="K14" s="50"/>
      <c r="L14" s="50"/>
      <c r="M14" s="50"/>
    </row>
    <row r="15" spans="1:13" ht="14.25">
      <c r="A15" s="46"/>
      <c r="B15" s="46"/>
      <c r="C15" s="46"/>
      <c r="D15" s="46"/>
      <c r="E15" s="46"/>
      <c r="F15" s="46"/>
      <c r="G15" s="46"/>
      <c r="H15" s="46"/>
      <c r="I15" s="46"/>
      <c r="J15" s="46"/>
      <c r="K15" s="46"/>
      <c r="L15" s="46"/>
      <c r="M15" s="46"/>
    </row>
    <row r="16" spans="1:13" ht="14.25">
      <c r="A16" s="46"/>
      <c r="B16" s="46"/>
      <c r="C16" s="46"/>
      <c r="D16" s="46"/>
      <c r="E16" s="46"/>
      <c r="F16" s="46"/>
      <c r="G16" s="46"/>
      <c r="H16" s="46"/>
      <c r="I16" s="46"/>
      <c r="J16" s="46"/>
      <c r="K16" s="46"/>
      <c r="L16" s="46"/>
      <c r="M16" s="46"/>
    </row>
    <row r="17" spans="1:13" ht="14.25">
      <c r="A17" s="46"/>
      <c r="B17" s="46"/>
      <c r="C17" s="46"/>
      <c r="D17" s="46"/>
      <c r="E17" s="46"/>
      <c r="F17" s="46"/>
      <c r="G17" s="46"/>
      <c r="H17" s="46"/>
      <c r="I17" s="46"/>
      <c r="J17" s="46"/>
      <c r="K17" s="46"/>
      <c r="L17" s="46"/>
      <c r="M17" s="46"/>
    </row>
    <row r="18" spans="1:13" ht="44.25" customHeight="1">
      <c r="A18" s="103"/>
      <c r="B18" s="103"/>
      <c r="C18" s="103"/>
      <c r="D18" s="103"/>
      <c r="E18" s="103"/>
      <c r="F18" s="103"/>
      <c r="G18" s="103"/>
      <c r="H18" s="103"/>
      <c r="I18" s="103"/>
      <c r="J18" s="103"/>
      <c r="K18" s="103"/>
      <c r="L18" s="103"/>
      <c r="M18" s="103"/>
    </row>
    <row r="19" spans="1:13" ht="22.5">
      <c r="A19" s="104"/>
      <c r="B19" s="104"/>
      <c r="C19" s="104"/>
      <c r="D19" s="104"/>
      <c r="E19" s="104"/>
      <c r="F19" s="104"/>
      <c r="G19" s="104"/>
      <c r="H19" s="104"/>
      <c r="I19" s="104"/>
      <c r="J19" s="104"/>
      <c r="K19" s="104"/>
      <c r="L19" s="104"/>
      <c r="M19" s="104"/>
    </row>
  </sheetData>
  <sheetProtection/>
  <mergeCells count="6">
    <mergeCell ref="A1:M1"/>
    <mergeCell ref="A2:M2"/>
    <mergeCell ref="A7:M7"/>
    <mergeCell ref="A13:M13"/>
    <mergeCell ref="A18:M18"/>
    <mergeCell ref="A19:M19"/>
  </mergeCells>
  <printOptions/>
  <pageMargins left="0.7" right="0.7" top="0.75" bottom="0.75" header="0.3" footer="0.3"/>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V33"/>
  <sheetViews>
    <sheetView workbookViewId="0" topLeftCell="A4">
      <selection activeCell="M18" sqref="M18"/>
    </sheetView>
  </sheetViews>
  <sheetFormatPr defaultColWidth="8.00390625" defaultRowHeight="14.25"/>
  <cols>
    <col min="1" max="1" width="20.625" style="37" customWidth="1"/>
    <col min="2" max="2" width="17.50390625" style="57" customWidth="1"/>
    <col min="3" max="3" width="31.25390625" style="57" customWidth="1"/>
    <col min="4" max="7" width="17.50390625" style="57" customWidth="1"/>
    <col min="8" max="16384" width="8.00390625" style="37" customWidth="1"/>
  </cols>
  <sheetData>
    <row r="1" ht="18" customHeight="1">
      <c r="G1" s="58"/>
    </row>
    <row r="2" spans="1:256" ht="22.5" customHeight="1">
      <c r="A2" s="132" t="s">
        <v>54</v>
      </c>
      <c r="B2" s="139"/>
      <c r="C2" s="139"/>
      <c r="D2" s="139"/>
      <c r="E2" s="139"/>
      <c r="F2" s="139"/>
      <c r="G2" s="13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2.5" customHeight="1">
      <c r="A3" s="11"/>
      <c r="B3" s="59"/>
      <c r="C3" s="59"/>
      <c r="D3" s="59"/>
      <c r="E3" s="59"/>
      <c r="F3" s="59"/>
      <c r="G3" s="59"/>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2.5" customHeight="1">
      <c r="A4" s="11"/>
      <c r="B4" s="59"/>
      <c r="C4" s="59"/>
      <c r="D4" s="59"/>
      <c r="E4" s="59"/>
      <c r="F4" s="59"/>
      <c r="G4" s="59"/>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7.5" customHeight="1">
      <c r="A5" s="23"/>
      <c r="B5" s="60"/>
      <c r="C5" s="60"/>
      <c r="D5" s="60"/>
      <c r="E5" s="60"/>
      <c r="F5" s="60"/>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8" customHeight="1">
      <c r="A6" s="133" t="s">
        <v>121</v>
      </c>
      <c r="B6" s="134"/>
      <c r="C6" s="134"/>
      <c r="D6" s="134"/>
      <c r="E6" s="134"/>
      <c r="F6" s="73"/>
      <c r="G6" s="67" t="s">
        <v>23</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2:256" ht="7.5" customHeight="1">
      <c r="B7" s="60"/>
      <c r="C7" s="60"/>
      <c r="D7" s="60"/>
      <c r="E7" s="60"/>
      <c r="F7" s="6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7" s="36" customFormat="1" ht="24" customHeight="1">
      <c r="A8" s="128" t="s">
        <v>45</v>
      </c>
      <c r="B8" s="140"/>
      <c r="C8" s="129" t="s">
        <v>55</v>
      </c>
      <c r="D8" s="129"/>
      <c r="E8" s="129"/>
      <c r="F8" s="129"/>
      <c r="G8" s="141"/>
    </row>
    <row r="9" spans="1:7" s="36" customFormat="1" ht="24" customHeight="1">
      <c r="A9" s="20" t="s">
        <v>24</v>
      </c>
      <c r="B9" s="63" t="s">
        <v>25</v>
      </c>
      <c r="C9" s="63" t="s">
        <v>24</v>
      </c>
      <c r="D9" s="63" t="s">
        <v>26</v>
      </c>
      <c r="E9" s="63" t="s">
        <v>56</v>
      </c>
      <c r="F9" s="62" t="s">
        <v>57</v>
      </c>
      <c r="G9" s="62" t="s">
        <v>58</v>
      </c>
    </row>
    <row r="10" spans="1:7" s="36" customFormat="1" ht="24" customHeight="1">
      <c r="A10" s="38" t="s">
        <v>59</v>
      </c>
      <c r="B10" s="64">
        <v>68798946.54</v>
      </c>
      <c r="C10" s="66" t="s">
        <v>32</v>
      </c>
      <c r="D10" s="65"/>
      <c r="E10" s="65"/>
      <c r="F10" s="66"/>
      <c r="G10" s="64"/>
    </row>
    <row r="11" spans="1:7" s="36" customFormat="1" ht="24" customHeight="1">
      <c r="A11" s="38" t="s">
        <v>60</v>
      </c>
      <c r="B11" s="64"/>
      <c r="C11" s="66" t="s">
        <v>123</v>
      </c>
      <c r="D11" s="65"/>
      <c r="E11" s="65"/>
      <c r="F11" s="66"/>
      <c r="G11" s="64"/>
    </row>
    <row r="12" spans="1:7" s="36" customFormat="1" ht="24" customHeight="1">
      <c r="A12" s="38" t="s">
        <v>61</v>
      </c>
      <c r="B12" s="64"/>
      <c r="C12" s="66" t="s">
        <v>124</v>
      </c>
      <c r="D12" s="65"/>
      <c r="E12" s="65"/>
      <c r="F12" s="66"/>
      <c r="G12" s="64"/>
    </row>
    <row r="13" spans="1:7" s="36" customFormat="1" ht="24" customHeight="1">
      <c r="A13" s="38"/>
      <c r="B13" s="64"/>
      <c r="C13" s="66" t="s">
        <v>125</v>
      </c>
      <c r="D13" s="65"/>
      <c r="E13" s="65"/>
      <c r="F13" s="66"/>
      <c r="G13" s="64"/>
    </row>
    <row r="14" spans="1:7" s="36" customFormat="1" ht="24" customHeight="1">
      <c r="A14" s="38"/>
      <c r="B14" s="64"/>
      <c r="C14" s="66" t="s">
        <v>126</v>
      </c>
      <c r="D14" s="65"/>
      <c r="E14" s="65"/>
      <c r="F14" s="66"/>
      <c r="G14" s="64"/>
    </row>
    <row r="15" spans="1:7" s="36" customFormat="1" ht="24" customHeight="1">
      <c r="A15" s="38"/>
      <c r="B15" s="64"/>
      <c r="C15" s="66" t="s">
        <v>127</v>
      </c>
      <c r="D15" s="65"/>
      <c r="E15" s="65"/>
      <c r="F15" s="66"/>
      <c r="G15" s="64"/>
    </row>
    <row r="16" spans="1:7" s="36" customFormat="1" ht="24" customHeight="1">
      <c r="A16" s="38"/>
      <c r="B16" s="64"/>
      <c r="C16" s="66" t="s">
        <v>122</v>
      </c>
      <c r="D16" s="65">
        <v>868557</v>
      </c>
      <c r="E16" s="65">
        <v>868557</v>
      </c>
      <c r="F16" s="66"/>
      <c r="G16" s="64"/>
    </row>
    <row r="17" spans="1:7" s="36" customFormat="1" ht="24" customHeight="1">
      <c r="A17" s="38"/>
      <c r="B17" s="64"/>
      <c r="C17" s="66" t="s">
        <v>128</v>
      </c>
      <c r="D17" s="65">
        <v>454404</v>
      </c>
      <c r="E17" s="65">
        <v>454404</v>
      </c>
      <c r="F17" s="66"/>
      <c r="G17" s="64"/>
    </row>
    <row r="18" spans="1:7" s="36" customFormat="1" ht="24" customHeight="1">
      <c r="A18" s="38"/>
      <c r="B18" s="64"/>
      <c r="C18" s="66" t="s">
        <v>129</v>
      </c>
      <c r="D18" s="65"/>
      <c r="E18" s="65"/>
      <c r="F18" s="66"/>
      <c r="G18" s="64"/>
    </row>
    <row r="19" spans="1:7" s="36" customFormat="1" ht="24" customHeight="1">
      <c r="A19" s="38"/>
      <c r="B19" s="64"/>
      <c r="C19" s="66" t="s">
        <v>130</v>
      </c>
      <c r="D19" s="65">
        <v>67248783.54</v>
      </c>
      <c r="E19" s="65">
        <v>67248783.54</v>
      </c>
      <c r="F19" s="66"/>
      <c r="G19" s="64"/>
    </row>
    <row r="20" spans="1:7" s="36" customFormat="1" ht="24" customHeight="1">
      <c r="A20" s="38"/>
      <c r="B20" s="64"/>
      <c r="C20" s="66" t="s">
        <v>131</v>
      </c>
      <c r="D20" s="65"/>
      <c r="E20" s="65"/>
      <c r="F20" s="66"/>
      <c r="G20" s="64"/>
    </row>
    <row r="21" spans="1:7" s="36" customFormat="1" ht="24" customHeight="1">
      <c r="A21" s="38"/>
      <c r="B21" s="64"/>
      <c r="C21" s="66" t="s">
        <v>132</v>
      </c>
      <c r="D21" s="65"/>
      <c r="E21" s="65"/>
      <c r="F21" s="66"/>
      <c r="G21" s="64"/>
    </row>
    <row r="22" spans="1:7" s="36" customFormat="1" ht="24" customHeight="1">
      <c r="A22" s="38"/>
      <c r="B22" s="64"/>
      <c r="C22" s="66" t="s">
        <v>133</v>
      </c>
      <c r="D22" s="65"/>
      <c r="E22" s="65"/>
      <c r="F22" s="66"/>
      <c r="G22" s="64"/>
    </row>
    <row r="23" spans="1:7" s="36" customFormat="1" ht="24" customHeight="1">
      <c r="A23" s="38"/>
      <c r="B23" s="64"/>
      <c r="C23" s="66" t="s">
        <v>134</v>
      </c>
      <c r="D23" s="65"/>
      <c r="E23" s="65"/>
      <c r="F23" s="66"/>
      <c r="G23" s="64"/>
    </row>
    <row r="24" spans="1:7" s="36" customFormat="1" ht="24" customHeight="1">
      <c r="A24" s="38"/>
      <c r="B24" s="64"/>
      <c r="C24" s="66" t="s">
        <v>135</v>
      </c>
      <c r="D24" s="65"/>
      <c r="E24" s="65"/>
      <c r="F24" s="66"/>
      <c r="G24" s="64"/>
    </row>
    <row r="25" spans="1:7" s="36" customFormat="1" ht="24" customHeight="1">
      <c r="A25" s="38"/>
      <c r="B25" s="64"/>
      <c r="C25" s="66" t="s">
        <v>136</v>
      </c>
      <c r="D25" s="65"/>
      <c r="E25" s="65"/>
      <c r="F25" s="66"/>
      <c r="G25" s="64"/>
    </row>
    <row r="26" spans="1:7" s="36" customFormat="1" ht="24" customHeight="1">
      <c r="A26" s="38"/>
      <c r="B26" s="64"/>
      <c r="C26" s="66" t="s">
        <v>137</v>
      </c>
      <c r="D26" s="65">
        <v>227202</v>
      </c>
      <c r="E26" s="65">
        <v>227202</v>
      </c>
      <c r="F26" s="66"/>
      <c r="G26" s="64"/>
    </row>
    <row r="27" spans="1:7" s="36" customFormat="1" ht="24" customHeight="1">
      <c r="A27" s="38"/>
      <c r="B27" s="64"/>
      <c r="C27" s="66" t="s">
        <v>138</v>
      </c>
      <c r="D27" s="65"/>
      <c r="E27" s="65"/>
      <c r="F27" s="66"/>
      <c r="G27" s="64"/>
    </row>
    <row r="28" spans="1:7" s="36" customFormat="1" ht="24" customHeight="1">
      <c r="A28" s="38"/>
      <c r="B28" s="64"/>
      <c r="C28" s="66" t="s">
        <v>139</v>
      </c>
      <c r="D28" s="65"/>
      <c r="E28" s="65"/>
      <c r="F28" s="66"/>
      <c r="G28" s="64"/>
    </row>
    <row r="29" spans="1:7" s="36" customFormat="1" ht="24" customHeight="1">
      <c r="A29" s="38"/>
      <c r="B29" s="64"/>
      <c r="C29" s="66" t="s">
        <v>140</v>
      </c>
      <c r="D29" s="65"/>
      <c r="E29" s="65"/>
      <c r="F29" s="66"/>
      <c r="G29" s="64"/>
    </row>
    <row r="30" spans="1:7" s="36" customFormat="1" ht="24" customHeight="1">
      <c r="A30" s="38"/>
      <c r="B30" s="64"/>
      <c r="C30" s="66" t="s">
        <v>141</v>
      </c>
      <c r="D30" s="65"/>
      <c r="E30" s="65"/>
      <c r="F30" s="66"/>
      <c r="G30" s="64"/>
    </row>
    <row r="31" spans="1:7" s="36" customFormat="1" ht="24" customHeight="1">
      <c r="A31" s="38"/>
      <c r="B31" s="64"/>
      <c r="C31" s="66" t="s">
        <v>142</v>
      </c>
      <c r="D31" s="65"/>
      <c r="E31" s="65"/>
      <c r="F31" s="66"/>
      <c r="G31" s="64"/>
    </row>
    <row r="32" spans="1:7" s="36" customFormat="1" ht="24" customHeight="1">
      <c r="A32" s="38"/>
      <c r="B32" s="64"/>
      <c r="C32" s="66" t="s">
        <v>143</v>
      </c>
      <c r="D32" s="65"/>
      <c r="E32" s="65"/>
      <c r="F32" s="66"/>
      <c r="G32" s="64"/>
    </row>
    <row r="33" spans="1:7" s="36" customFormat="1" ht="24" customHeight="1">
      <c r="A33" s="27" t="s">
        <v>39</v>
      </c>
      <c r="B33" s="64">
        <v>68798946.54</v>
      </c>
      <c r="C33" s="61" t="s">
        <v>40</v>
      </c>
      <c r="D33" s="64">
        <f>SUM(D10:D32)</f>
        <v>68798946.54</v>
      </c>
      <c r="E33" s="64">
        <f>SUM(E10:E32)</f>
        <v>68798946.54</v>
      </c>
      <c r="F33" s="61"/>
      <c r="G33" s="64"/>
    </row>
    <row r="35" ht="15" customHeight="1"/>
  </sheetData>
  <sheetProtection/>
  <mergeCells count="4">
    <mergeCell ref="A2:G2"/>
    <mergeCell ref="A6:E6"/>
    <mergeCell ref="A8:B8"/>
    <mergeCell ref="C8:G8"/>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63" r:id="rId1"/>
</worksheet>
</file>

<file path=xl/worksheets/sheet11.xml><?xml version="1.0" encoding="utf-8"?>
<worksheet xmlns="http://schemas.openxmlformats.org/spreadsheetml/2006/main" xmlns:r="http://schemas.openxmlformats.org/officeDocument/2006/relationships">
  <sheetPr>
    <pageSetUpPr fitToPage="1"/>
  </sheetPr>
  <dimension ref="A1:G28"/>
  <sheetViews>
    <sheetView workbookViewId="0" topLeftCell="A4">
      <selection activeCell="L15" sqref="L15"/>
    </sheetView>
  </sheetViews>
  <sheetFormatPr defaultColWidth="8.00390625" defaultRowHeight="14.25"/>
  <cols>
    <col min="1" max="3" width="6.25390625" style="17" customWidth="1"/>
    <col min="4" max="4" width="44.25390625" style="17" customWidth="1"/>
    <col min="5" max="5" width="20.00390625" style="67" customWidth="1"/>
    <col min="6" max="6" width="18.75390625" style="67" customWidth="1"/>
    <col min="7" max="7" width="20.00390625" style="67" customWidth="1"/>
    <col min="8" max="254" width="8.00390625" style="17" customWidth="1"/>
    <col min="255" max="16384" width="8.00390625" style="17" customWidth="1"/>
  </cols>
  <sheetData>
    <row r="1" ht="18" customHeight="1">
      <c r="G1" s="58"/>
    </row>
    <row r="2" spans="1:7" s="23" customFormat="1" ht="22.5" customHeight="1">
      <c r="A2" s="132" t="s">
        <v>62</v>
      </c>
      <c r="B2" s="132"/>
      <c r="C2" s="132"/>
      <c r="D2" s="132"/>
      <c r="E2" s="132"/>
      <c r="F2" s="132"/>
      <c r="G2" s="132"/>
    </row>
    <row r="3" spans="1:7" s="23" customFormat="1" ht="22.5" customHeight="1">
      <c r="A3" s="11"/>
      <c r="B3" s="11"/>
      <c r="C3" s="11"/>
      <c r="D3" s="11"/>
      <c r="E3" s="68"/>
      <c r="F3" s="68"/>
      <c r="G3" s="68"/>
    </row>
    <row r="4" spans="1:7" s="23" customFormat="1" ht="22.5" customHeight="1">
      <c r="A4" s="11"/>
      <c r="B4" s="11"/>
      <c r="C4" s="11"/>
      <c r="D4" s="11"/>
      <c r="E4" s="68"/>
      <c r="F4" s="68"/>
      <c r="G4" s="68"/>
    </row>
    <row r="5" spans="1:7" s="23" customFormat="1" ht="7.5" customHeight="1">
      <c r="A5" s="17"/>
      <c r="B5" s="17"/>
      <c r="C5" s="17"/>
      <c r="D5" s="17"/>
      <c r="E5" s="67"/>
      <c r="F5" s="67"/>
      <c r="G5" s="60"/>
    </row>
    <row r="6" spans="1:7" s="23" customFormat="1" ht="18" customHeight="1">
      <c r="A6" s="133" t="s">
        <v>217</v>
      </c>
      <c r="B6" s="134"/>
      <c r="C6" s="134"/>
      <c r="D6" s="134"/>
      <c r="E6" s="134"/>
      <c r="F6" s="67"/>
      <c r="G6" s="67" t="s">
        <v>23</v>
      </c>
    </row>
    <row r="7" spans="1:7" s="23" customFormat="1" ht="7.5" customHeight="1">
      <c r="A7" s="26"/>
      <c r="B7" s="26"/>
      <c r="C7" s="26"/>
      <c r="D7" s="26"/>
      <c r="E7" s="67"/>
      <c r="F7" s="67"/>
      <c r="G7" s="60"/>
    </row>
    <row r="8" spans="1:7" ht="24" customHeight="1">
      <c r="A8" s="128" t="s">
        <v>24</v>
      </c>
      <c r="B8" s="128"/>
      <c r="C8" s="128"/>
      <c r="D8" s="128"/>
      <c r="E8" s="129" t="s">
        <v>63</v>
      </c>
      <c r="F8" s="135"/>
      <c r="G8" s="135"/>
    </row>
    <row r="9" spans="1:7" ht="24" customHeight="1">
      <c r="A9" s="136" t="s">
        <v>43</v>
      </c>
      <c r="B9" s="137"/>
      <c r="C9" s="138"/>
      <c r="D9" s="128" t="s">
        <v>44</v>
      </c>
      <c r="E9" s="129" t="s">
        <v>26</v>
      </c>
      <c r="F9" s="130" t="s">
        <v>27</v>
      </c>
      <c r="G9" s="129" t="s">
        <v>28</v>
      </c>
    </row>
    <row r="10" spans="1:7" s="35" customFormat="1" ht="24" customHeight="1">
      <c r="A10" s="27" t="s">
        <v>49</v>
      </c>
      <c r="B10" s="27" t="s">
        <v>50</v>
      </c>
      <c r="C10" s="27" t="s">
        <v>51</v>
      </c>
      <c r="D10" s="128"/>
      <c r="E10" s="129"/>
      <c r="F10" s="131"/>
      <c r="G10" s="129"/>
    </row>
    <row r="11" spans="1:7" s="35" customFormat="1" ht="24" customHeight="1">
      <c r="A11" s="27">
        <v>208</v>
      </c>
      <c r="B11" s="27"/>
      <c r="C11" s="27"/>
      <c r="D11" s="38" t="s">
        <v>144</v>
      </c>
      <c r="E11" s="64">
        <v>868557</v>
      </c>
      <c r="F11" s="70">
        <v>868557</v>
      </c>
      <c r="G11" s="61"/>
    </row>
    <row r="12" spans="1:7" s="35" customFormat="1" ht="24" customHeight="1">
      <c r="A12" s="27">
        <v>208</v>
      </c>
      <c r="B12" s="27" t="s">
        <v>145</v>
      </c>
      <c r="C12" s="27"/>
      <c r="D12" s="38" t="s">
        <v>146</v>
      </c>
      <c r="E12" s="64">
        <v>868557</v>
      </c>
      <c r="F12" s="70">
        <v>868557</v>
      </c>
      <c r="G12" s="61"/>
    </row>
    <row r="13" spans="1:7" s="35" customFormat="1" ht="24" customHeight="1">
      <c r="A13" s="27">
        <v>208</v>
      </c>
      <c r="B13" s="27" t="s">
        <v>145</v>
      </c>
      <c r="C13" s="27" t="s">
        <v>152</v>
      </c>
      <c r="D13" s="38" t="s">
        <v>164</v>
      </c>
      <c r="E13" s="64">
        <v>89580</v>
      </c>
      <c r="F13" s="70">
        <v>89580</v>
      </c>
      <c r="G13" s="61"/>
    </row>
    <row r="14" spans="1:7" s="35" customFormat="1" ht="24" customHeight="1">
      <c r="A14" s="27">
        <v>208</v>
      </c>
      <c r="B14" s="27" t="s">
        <v>145</v>
      </c>
      <c r="C14" s="27" t="s">
        <v>145</v>
      </c>
      <c r="D14" s="38" t="s">
        <v>165</v>
      </c>
      <c r="E14" s="64">
        <v>519318</v>
      </c>
      <c r="F14" s="70">
        <v>519318</v>
      </c>
      <c r="G14" s="61"/>
    </row>
    <row r="15" spans="1:7" s="35" customFormat="1" ht="24" customHeight="1">
      <c r="A15" s="27">
        <v>208</v>
      </c>
      <c r="B15" s="27" t="s">
        <v>145</v>
      </c>
      <c r="C15" s="27" t="s">
        <v>147</v>
      </c>
      <c r="D15" s="38" t="s">
        <v>148</v>
      </c>
      <c r="E15" s="64">
        <v>259659</v>
      </c>
      <c r="F15" s="70">
        <v>259659</v>
      </c>
      <c r="G15" s="61"/>
    </row>
    <row r="16" spans="1:7" s="35" customFormat="1" ht="24" customHeight="1">
      <c r="A16" s="27">
        <v>210</v>
      </c>
      <c r="B16" s="27"/>
      <c r="C16" s="27"/>
      <c r="D16" s="38" t="s">
        <v>149</v>
      </c>
      <c r="E16" s="64">
        <v>454404</v>
      </c>
      <c r="F16" s="70">
        <v>454404</v>
      </c>
      <c r="G16" s="61"/>
    </row>
    <row r="17" spans="1:7" s="35" customFormat="1" ht="24" customHeight="1">
      <c r="A17" s="27">
        <v>210</v>
      </c>
      <c r="B17" s="27" t="s">
        <v>150</v>
      </c>
      <c r="C17" s="27"/>
      <c r="D17" s="38" t="s">
        <v>151</v>
      </c>
      <c r="E17" s="64">
        <v>454404</v>
      </c>
      <c r="F17" s="70">
        <v>454404</v>
      </c>
      <c r="G17" s="61"/>
    </row>
    <row r="18" spans="1:7" s="35" customFormat="1" ht="24" customHeight="1">
      <c r="A18" s="27">
        <v>210</v>
      </c>
      <c r="B18" s="27" t="s">
        <v>150</v>
      </c>
      <c r="C18" s="27" t="s">
        <v>152</v>
      </c>
      <c r="D18" s="38" t="s">
        <v>153</v>
      </c>
      <c r="E18" s="64">
        <v>454404</v>
      </c>
      <c r="F18" s="70">
        <v>454404</v>
      </c>
      <c r="G18" s="61"/>
    </row>
    <row r="19" spans="1:7" ht="24" customHeight="1">
      <c r="A19" s="27">
        <v>212</v>
      </c>
      <c r="B19" s="27"/>
      <c r="C19" s="27"/>
      <c r="D19" s="29" t="s">
        <v>154</v>
      </c>
      <c r="E19" s="64">
        <v>67248783.54</v>
      </c>
      <c r="F19" s="64">
        <v>4346473</v>
      </c>
      <c r="G19" s="64">
        <v>62902310.54</v>
      </c>
    </row>
    <row r="20" spans="1:7" ht="24" customHeight="1">
      <c r="A20" s="27">
        <v>212</v>
      </c>
      <c r="B20" s="31" t="s">
        <v>155</v>
      </c>
      <c r="C20" s="31"/>
      <c r="D20" s="29" t="s">
        <v>156</v>
      </c>
      <c r="E20" s="64">
        <v>67248783.53999999</v>
      </c>
      <c r="F20" s="64">
        <v>4346473</v>
      </c>
      <c r="G20" s="64">
        <v>62902310.54</v>
      </c>
    </row>
    <row r="21" spans="1:7" ht="24" customHeight="1">
      <c r="A21" s="27">
        <v>212</v>
      </c>
      <c r="B21" s="31" t="s">
        <v>155</v>
      </c>
      <c r="C21" s="31" t="s">
        <v>157</v>
      </c>
      <c r="D21" s="29" t="s">
        <v>158</v>
      </c>
      <c r="E21" s="64">
        <v>67248783.53999999</v>
      </c>
      <c r="F21" s="64">
        <v>4346473</v>
      </c>
      <c r="G21" s="64">
        <v>62902310.54</v>
      </c>
    </row>
    <row r="22" spans="1:7" ht="24" customHeight="1">
      <c r="A22" s="27">
        <v>221</v>
      </c>
      <c r="B22" s="31"/>
      <c r="C22" s="31"/>
      <c r="D22" s="29" t="s">
        <v>159</v>
      </c>
      <c r="E22" s="64">
        <v>227202</v>
      </c>
      <c r="F22" s="64">
        <v>227202</v>
      </c>
      <c r="G22" s="64"/>
    </row>
    <row r="23" spans="1:7" ht="24" customHeight="1">
      <c r="A23" s="27">
        <v>221</v>
      </c>
      <c r="B23" s="31" t="s">
        <v>152</v>
      </c>
      <c r="C23" s="31"/>
      <c r="D23" s="29" t="s">
        <v>160</v>
      </c>
      <c r="E23" s="64">
        <v>227202</v>
      </c>
      <c r="F23" s="64">
        <v>227202</v>
      </c>
      <c r="G23" s="64"/>
    </row>
    <row r="24" spans="1:7" s="23" customFormat="1" ht="24" customHeight="1">
      <c r="A24" s="27">
        <v>221</v>
      </c>
      <c r="B24" s="31" t="s">
        <v>152</v>
      </c>
      <c r="C24" s="31" t="s">
        <v>161</v>
      </c>
      <c r="D24" s="29" t="s">
        <v>162</v>
      </c>
      <c r="E24" s="64">
        <v>227202</v>
      </c>
      <c r="F24" s="64">
        <v>227202</v>
      </c>
      <c r="G24" s="64"/>
    </row>
    <row r="25" spans="1:7" s="23" customFormat="1" ht="24" customHeight="1">
      <c r="A25" s="128" t="s">
        <v>26</v>
      </c>
      <c r="B25" s="128"/>
      <c r="C25" s="128"/>
      <c r="D25" s="128"/>
      <c r="E25" s="64">
        <f>E11+E16+E19+E22</f>
        <v>68798946.54</v>
      </c>
      <c r="F25" s="64">
        <f>F11+F16+F19+F22</f>
        <v>5896636</v>
      </c>
      <c r="G25" s="64">
        <f>G11+G16+G19+G22</f>
        <v>62902310.54</v>
      </c>
    </row>
    <row r="26" spans="1:7" s="23" customFormat="1" ht="22.5" customHeight="1">
      <c r="A26" s="32"/>
      <c r="B26" s="32"/>
      <c r="C26" s="32"/>
      <c r="D26" s="32"/>
      <c r="E26" s="71"/>
      <c r="F26" s="71"/>
      <c r="G26" s="71"/>
    </row>
    <row r="27" spans="1:7" s="23" customFormat="1" ht="22.5" customHeight="1">
      <c r="A27" s="32"/>
      <c r="B27" s="32"/>
      <c r="C27" s="32"/>
      <c r="D27" s="32"/>
      <c r="E27" s="71"/>
      <c r="F27" s="71"/>
      <c r="G27" s="71"/>
    </row>
    <row r="28" spans="1:7" s="23" customFormat="1" ht="22.5" customHeight="1">
      <c r="A28" s="32"/>
      <c r="B28" s="32"/>
      <c r="C28" s="32"/>
      <c r="D28" s="32"/>
      <c r="E28" s="72"/>
      <c r="F28" s="72"/>
      <c r="G28" s="7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6:E6"/>
    <mergeCell ref="A8:D8"/>
    <mergeCell ref="E8:G8"/>
    <mergeCell ref="A9:C9"/>
    <mergeCell ref="A25:D25"/>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76" r:id="rId1"/>
</worksheet>
</file>

<file path=xl/worksheets/sheet12.xml><?xml version="1.0" encoding="utf-8"?>
<worksheet xmlns="http://schemas.openxmlformats.org/spreadsheetml/2006/main" xmlns:r="http://schemas.openxmlformats.org/officeDocument/2006/relationships">
  <sheetPr>
    <pageSetUpPr fitToPage="1"/>
  </sheetPr>
  <dimension ref="A1:G22"/>
  <sheetViews>
    <sheetView workbookViewId="0" topLeftCell="A1">
      <selection activeCell="A20" sqref="A20"/>
    </sheetView>
  </sheetViews>
  <sheetFormatPr defaultColWidth="8.00390625" defaultRowHeight="14.25"/>
  <cols>
    <col min="1" max="3" width="6.25390625" style="17" customWidth="1"/>
    <col min="4" max="4" width="44.25390625" style="17" customWidth="1"/>
    <col min="5" max="5" width="20.00390625" style="24" customWidth="1"/>
    <col min="6" max="6" width="18.75390625" style="24" customWidth="1"/>
    <col min="7" max="7" width="20.00390625" style="24" customWidth="1"/>
    <col min="8" max="254" width="8.00390625" style="17" customWidth="1"/>
    <col min="255" max="16384" width="8.00390625" style="17" customWidth="1"/>
  </cols>
  <sheetData>
    <row r="1" ht="18" customHeight="1">
      <c r="G1" s="15"/>
    </row>
    <row r="2" spans="1:7" s="23" customFormat="1" ht="22.5" customHeight="1">
      <c r="A2" s="132" t="s">
        <v>64</v>
      </c>
      <c r="B2" s="132"/>
      <c r="C2" s="132"/>
      <c r="D2" s="132"/>
      <c r="E2" s="132"/>
      <c r="F2" s="132"/>
      <c r="G2" s="132"/>
    </row>
    <row r="3" spans="1:7" s="23" customFormat="1" ht="22.5" customHeight="1">
      <c r="A3" s="11"/>
      <c r="B3" s="11"/>
      <c r="C3" s="11"/>
      <c r="D3" s="11"/>
      <c r="E3" s="11"/>
      <c r="F3" s="11"/>
      <c r="G3" s="11"/>
    </row>
    <row r="4" spans="1:7" s="23" customFormat="1" ht="22.5" customHeight="1">
      <c r="A4" s="11"/>
      <c r="B4" s="11"/>
      <c r="C4" s="11"/>
      <c r="D4" s="11"/>
      <c r="E4" s="11"/>
      <c r="F4" s="11"/>
      <c r="G4" s="11"/>
    </row>
    <row r="5" spans="1:6" s="23" customFormat="1" ht="7.5" customHeight="1">
      <c r="A5" s="17"/>
      <c r="B5" s="17"/>
      <c r="C5" s="17"/>
      <c r="D5" s="17"/>
      <c r="E5" s="24"/>
      <c r="F5" s="24"/>
    </row>
    <row r="6" spans="1:7" s="23" customFormat="1" ht="18" customHeight="1">
      <c r="A6" s="134" t="s">
        <v>22</v>
      </c>
      <c r="B6" s="134"/>
      <c r="C6" s="134"/>
      <c r="D6" s="134"/>
      <c r="E6" s="134"/>
      <c r="F6" s="24"/>
      <c r="G6" s="25" t="s">
        <v>23</v>
      </c>
    </row>
    <row r="7" spans="1:6" s="23" customFormat="1" ht="7.5" customHeight="1">
      <c r="A7" s="26"/>
      <c r="B7" s="26"/>
      <c r="C7" s="26"/>
      <c r="D7" s="26"/>
      <c r="E7" s="24"/>
      <c r="F7" s="24"/>
    </row>
    <row r="8" spans="1:7" ht="24" customHeight="1">
      <c r="A8" s="128" t="s">
        <v>24</v>
      </c>
      <c r="B8" s="128"/>
      <c r="C8" s="128"/>
      <c r="D8" s="128"/>
      <c r="E8" s="128" t="s">
        <v>65</v>
      </c>
      <c r="F8" s="142"/>
      <c r="G8" s="142"/>
    </row>
    <row r="9" spans="1:7" ht="24" customHeight="1">
      <c r="A9" s="136" t="s">
        <v>43</v>
      </c>
      <c r="B9" s="137"/>
      <c r="C9" s="138"/>
      <c r="D9" s="128" t="s">
        <v>44</v>
      </c>
      <c r="E9" s="128" t="s">
        <v>26</v>
      </c>
      <c r="F9" s="143" t="s">
        <v>27</v>
      </c>
      <c r="G9" s="128" t="s">
        <v>28</v>
      </c>
    </row>
    <row r="10" spans="1:7" s="35" customFormat="1" ht="24" customHeight="1">
      <c r="A10" s="27" t="s">
        <v>49</v>
      </c>
      <c r="B10" s="27" t="s">
        <v>50</v>
      </c>
      <c r="C10" s="27" t="s">
        <v>51</v>
      </c>
      <c r="D10" s="128"/>
      <c r="E10" s="128"/>
      <c r="F10" s="144"/>
      <c r="G10" s="128"/>
    </row>
    <row r="11" spans="1:7" ht="24" customHeight="1">
      <c r="A11" s="27"/>
      <c r="B11" s="27"/>
      <c r="C11" s="27"/>
      <c r="D11" s="29"/>
      <c r="E11" s="30"/>
      <c r="F11" s="30"/>
      <c r="G11" s="30"/>
    </row>
    <row r="12" spans="1:7" ht="24" customHeight="1">
      <c r="A12" s="27"/>
      <c r="B12" s="31"/>
      <c r="C12" s="31"/>
      <c r="D12" s="29"/>
      <c r="E12" s="30"/>
      <c r="F12" s="30"/>
      <c r="G12" s="30"/>
    </row>
    <row r="13" spans="1:7" ht="24" customHeight="1">
      <c r="A13" s="27"/>
      <c r="B13" s="31"/>
      <c r="C13" s="31"/>
      <c r="D13" s="29"/>
      <c r="E13" s="30"/>
      <c r="F13" s="30"/>
      <c r="G13" s="30"/>
    </row>
    <row r="14" spans="1:7" ht="24" customHeight="1">
      <c r="A14" s="27"/>
      <c r="B14" s="27"/>
      <c r="C14" s="27"/>
      <c r="D14" s="29"/>
      <c r="E14" s="30"/>
      <c r="F14" s="30"/>
      <c r="G14" s="30"/>
    </row>
    <row r="15" spans="1:7" ht="24" customHeight="1">
      <c r="A15" s="27"/>
      <c r="B15" s="31"/>
      <c r="C15" s="31"/>
      <c r="D15" s="29"/>
      <c r="E15" s="30"/>
      <c r="F15" s="30"/>
      <c r="G15" s="30"/>
    </row>
    <row r="16" spans="1:7" s="23" customFormat="1" ht="24" customHeight="1">
      <c r="A16" s="27"/>
      <c r="B16" s="31"/>
      <c r="C16" s="31"/>
      <c r="D16" s="29"/>
      <c r="E16" s="30"/>
      <c r="F16" s="30"/>
      <c r="G16" s="30"/>
    </row>
    <row r="17" spans="1:7" s="23" customFormat="1" ht="24" customHeight="1">
      <c r="A17" s="27"/>
      <c r="B17" s="31"/>
      <c r="C17" s="31"/>
      <c r="D17" s="29"/>
      <c r="E17" s="30"/>
      <c r="F17" s="30"/>
      <c r="G17" s="30"/>
    </row>
    <row r="18" spans="1:7" s="23" customFormat="1" ht="24" customHeight="1">
      <c r="A18" s="27"/>
      <c r="B18" s="31"/>
      <c r="C18" s="31"/>
      <c r="D18" s="29"/>
      <c r="E18" s="30"/>
      <c r="F18" s="30"/>
      <c r="G18" s="30"/>
    </row>
    <row r="19" spans="1:7" s="23" customFormat="1" ht="24" customHeight="1">
      <c r="A19" s="128" t="s">
        <v>26</v>
      </c>
      <c r="B19" s="128"/>
      <c r="C19" s="128"/>
      <c r="D19" s="128"/>
      <c r="E19" s="30"/>
      <c r="F19" s="30"/>
      <c r="G19" s="30"/>
    </row>
    <row r="20" spans="1:7" s="23" customFormat="1" ht="22.5" customHeight="1">
      <c r="A20" s="83" t="s">
        <v>223</v>
      </c>
      <c r="B20" s="32"/>
      <c r="C20" s="32"/>
      <c r="D20" s="32"/>
      <c r="E20" s="33"/>
      <c r="F20" s="33"/>
      <c r="G20" s="33"/>
    </row>
    <row r="21" spans="1:7" s="23" customFormat="1" ht="22.5" customHeight="1">
      <c r="A21" s="32"/>
      <c r="B21" s="32"/>
      <c r="C21" s="32"/>
      <c r="D21" s="32"/>
      <c r="E21" s="33"/>
      <c r="F21" s="33"/>
      <c r="G21" s="33"/>
    </row>
    <row r="22" spans="1:7" s="23" customFormat="1" ht="22.5" customHeight="1">
      <c r="A22" s="32"/>
      <c r="B22" s="32"/>
      <c r="C22" s="32"/>
      <c r="D22" s="32"/>
      <c r="E22" s="34"/>
      <c r="F22" s="34"/>
      <c r="G22" s="34"/>
    </row>
    <row r="23" ht="22.5" customHeight="1"/>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sheetData>
  <sheetProtection/>
  <mergeCells count="10">
    <mergeCell ref="A2:G2"/>
    <mergeCell ref="A6:E6"/>
    <mergeCell ref="A8:D8"/>
    <mergeCell ref="E8:G8"/>
    <mergeCell ref="A9:C9"/>
    <mergeCell ref="A19:D19"/>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G23"/>
  <sheetViews>
    <sheetView workbookViewId="0" topLeftCell="A1">
      <selection activeCell="Q19" sqref="Q19"/>
    </sheetView>
  </sheetViews>
  <sheetFormatPr defaultColWidth="8.00390625" defaultRowHeight="14.25"/>
  <cols>
    <col min="1" max="3" width="6.25390625" style="17" customWidth="1"/>
    <col min="4" max="4" width="41.25390625" style="17" customWidth="1"/>
    <col min="5" max="5" width="20.00390625" style="24" customWidth="1"/>
    <col min="6" max="6" width="18.75390625" style="24" customWidth="1"/>
    <col min="7" max="7" width="20.00390625" style="24" customWidth="1"/>
    <col min="8" max="254" width="8.00390625" style="17" customWidth="1"/>
    <col min="255" max="16384" width="8.00390625" style="17" customWidth="1"/>
  </cols>
  <sheetData>
    <row r="1" ht="18" customHeight="1">
      <c r="G1" s="15"/>
    </row>
    <row r="2" spans="1:7" s="23" customFormat="1" ht="22.5" customHeight="1">
      <c r="A2" s="132" t="s">
        <v>66</v>
      </c>
      <c r="B2" s="132"/>
      <c r="C2" s="132"/>
      <c r="D2" s="132"/>
      <c r="E2" s="132"/>
      <c r="F2" s="132"/>
      <c r="G2" s="132"/>
    </row>
    <row r="3" spans="1:7" s="23" customFormat="1" ht="22.5" customHeight="1">
      <c r="A3" s="11"/>
      <c r="B3" s="11"/>
      <c r="C3" s="11"/>
      <c r="D3" s="11"/>
      <c r="E3" s="11"/>
      <c r="F3" s="11"/>
      <c r="G3" s="11"/>
    </row>
    <row r="4" spans="1:7" s="23" customFormat="1" ht="22.5" customHeight="1">
      <c r="A4" s="11"/>
      <c r="B4" s="11"/>
      <c r="C4" s="11"/>
      <c r="D4" s="11"/>
      <c r="E4" s="11"/>
      <c r="F4" s="11"/>
      <c r="G4" s="11"/>
    </row>
    <row r="5" spans="1:6" s="23" customFormat="1" ht="7.5" customHeight="1">
      <c r="A5" s="17"/>
      <c r="B5" s="17"/>
      <c r="C5" s="17"/>
      <c r="D5" s="17"/>
      <c r="E5" s="24"/>
      <c r="F5" s="24"/>
    </row>
    <row r="6" spans="1:7" s="23" customFormat="1" ht="18" customHeight="1">
      <c r="A6" s="134" t="s">
        <v>22</v>
      </c>
      <c r="B6" s="134"/>
      <c r="C6" s="134"/>
      <c r="D6" s="134"/>
      <c r="E6" s="134"/>
      <c r="F6" s="24"/>
      <c r="G6" s="25" t="s">
        <v>23</v>
      </c>
    </row>
    <row r="7" spans="1:6" s="23" customFormat="1" ht="7.5" customHeight="1">
      <c r="A7" s="26"/>
      <c r="B7" s="26"/>
      <c r="C7" s="26"/>
      <c r="D7" s="26"/>
      <c r="E7" s="24"/>
      <c r="F7" s="24"/>
    </row>
    <row r="8" spans="1:7" ht="24" customHeight="1">
      <c r="A8" s="128" t="s">
        <v>24</v>
      </c>
      <c r="B8" s="128"/>
      <c r="C8" s="128"/>
      <c r="D8" s="128"/>
      <c r="E8" s="128" t="s">
        <v>67</v>
      </c>
      <c r="F8" s="142"/>
      <c r="G8" s="142"/>
    </row>
    <row r="9" spans="1:7" ht="24" customHeight="1">
      <c r="A9" s="136" t="s">
        <v>43</v>
      </c>
      <c r="B9" s="137"/>
      <c r="C9" s="138"/>
      <c r="D9" s="128" t="s">
        <v>44</v>
      </c>
      <c r="E9" s="128" t="s">
        <v>26</v>
      </c>
      <c r="F9" s="143" t="s">
        <v>27</v>
      </c>
      <c r="G9" s="128" t="s">
        <v>28</v>
      </c>
    </row>
    <row r="10" spans="1:7" s="35" customFormat="1" ht="24" customHeight="1">
      <c r="A10" s="27" t="s">
        <v>49</v>
      </c>
      <c r="B10" s="27" t="s">
        <v>50</v>
      </c>
      <c r="C10" s="27" t="s">
        <v>51</v>
      </c>
      <c r="D10" s="128"/>
      <c r="E10" s="128"/>
      <c r="F10" s="144"/>
      <c r="G10" s="128"/>
    </row>
    <row r="11" spans="1:7" ht="24" customHeight="1">
      <c r="A11" s="27"/>
      <c r="B11" s="27"/>
      <c r="C11" s="27"/>
      <c r="D11" s="29"/>
      <c r="E11" s="30"/>
      <c r="F11" s="30"/>
      <c r="G11" s="30"/>
    </row>
    <row r="12" spans="1:7" ht="24" customHeight="1">
      <c r="A12" s="27"/>
      <c r="B12" s="31"/>
      <c r="C12" s="27"/>
      <c r="D12" s="29"/>
      <c r="E12" s="30"/>
      <c r="F12" s="30"/>
      <c r="G12" s="30"/>
    </row>
    <row r="13" spans="1:7" ht="24" customHeight="1">
      <c r="A13" s="27"/>
      <c r="B13" s="31"/>
      <c r="C13" s="31"/>
      <c r="D13" s="29"/>
      <c r="E13" s="30"/>
      <c r="F13" s="30"/>
      <c r="G13" s="30"/>
    </row>
    <row r="14" spans="1:7" ht="24" customHeight="1">
      <c r="A14" s="27"/>
      <c r="B14" s="31"/>
      <c r="C14" s="31"/>
      <c r="D14" s="29"/>
      <c r="E14" s="30"/>
      <c r="F14" s="30"/>
      <c r="G14" s="30"/>
    </row>
    <row r="15" spans="1:7" ht="24" customHeight="1">
      <c r="A15" s="27"/>
      <c r="B15" s="31"/>
      <c r="C15" s="31"/>
      <c r="D15" s="29"/>
      <c r="E15" s="30"/>
      <c r="F15" s="30"/>
      <c r="G15" s="30"/>
    </row>
    <row r="16" spans="1:7" ht="24" customHeight="1">
      <c r="A16" s="27"/>
      <c r="B16" s="27"/>
      <c r="C16" s="27"/>
      <c r="D16" s="29"/>
      <c r="E16" s="30"/>
      <c r="F16" s="30"/>
      <c r="G16" s="30"/>
    </row>
    <row r="17" spans="1:7" ht="24" customHeight="1">
      <c r="A17" s="27"/>
      <c r="B17" s="31"/>
      <c r="C17" s="31"/>
      <c r="D17" s="29"/>
      <c r="E17" s="30"/>
      <c r="F17" s="30"/>
      <c r="G17" s="30"/>
    </row>
    <row r="18" spans="1:7" s="23" customFormat="1" ht="24" customHeight="1">
      <c r="A18" s="27"/>
      <c r="B18" s="31"/>
      <c r="C18" s="31"/>
      <c r="D18" s="29"/>
      <c r="E18" s="30"/>
      <c r="F18" s="30"/>
      <c r="G18" s="30"/>
    </row>
    <row r="19" spans="1:7" s="23" customFormat="1" ht="24" customHeight="1">
      <c r="A19" s="27"/>
      <c r="B19" s="31"/>
      <c r="C19" s="31"/>
      <c r="D19" s="29"/>
      <c r="E19" s="30"/>
      <c r="F19" s="30"/>
      <c r="G19" s="30"/>
    </row>
    <row r="20" spans="1:7" s="23" customFormat="1" ht="24" customHeight="1">
      <c r="A20" s="128" t="s">
        <v>26</v>
      </c>
      <c r="B20" s="128"/>
      <c r="C20" s="128"/>
      <c r="D20" s="128"/>
      <c r="E20" s="30"/>
      <c r="F20" s="30"/>
      <c r="G20" s="30"/>
    </row>
    <row r="21" spans="1:7" s="23" customFormat="1" ht="22.5" customHeight="1">
      <c r="A21" s="83" t="s">
        <v>487</v>
      </c>
      <c r="B21" s="32"/>
      <c r="C21" s="32"/>
      <c r="D21" s="32"/>
      <c r="E21" s="33"/>
      <c r="F21" s="33"/>
      <c r="G21" s="33"/>
    </row>
    <row r="22" spans="1:7" s="23" customFormat="1" ht="22.5" customHeight="1">
      <c r="A22" s="32"/>
      <c r="B22" s="32"/>
      <c r="C22" s="32"/>
      <c r="D22" s="32"/>
      <c r="E22" s="33"/>
      <c r="F22" s="33"/>
      <c r="G22" s="33"/>
    </row>
    <row r="23" spans="1:7" s="23" customFormat="1" ht="22.5" customHeight="1">
      <c r="A23" s="32"/>
      <c r="B23" s="32"/>
      <c r="C23" s="32"/>
      <c r="D23" s="32"/>
      <c r="E23" s="34"/>
      <c r="F23" s="34"/>
      <c r="G23" s="34"/>
    </row>
    <row r="24" ht="22.5" customHeight="1"/>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sheetData>
  <sheetProtection/>
  <mergeCells count="10">
    <mergeCell ref="A2:G2"/>
    <mergeCell ref="A6:E6"/>
    <mergeCell ref="A8:D8"/>
    <mergeCell ref="E8:G8"/>
    <mergeCell ref="A9:C9"/>
    <mergeCell ref="A20:D20"/>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F47"/>
  <sheetViews>
    <sheetView workbookViewId="0" topLeftCell="A7">
      <selection activeCell="D44" sqref="D44"/>
    </sheetView>
  </sheetViews>
  <sheetFormatPr defaultColWidth="8.00390625" defaultRowHeight="14.25"/>
  <cols>
    <col min="1" max="2" width="11.75390625" style="17" customWidth="1"/>
    <col min="3" max="3" width="48.75390625" style="17" customWidth="1"/>
    <col min="4" max="4" width="17.50390625" style="74" customWidth="1"/>
    <col min="5" max="5" width="19.375" style="74" customWidth="1"/>
    <col min="6" max="6" width="19.375" style="67" customWidth="1"/>
    <col min="7" max="253" width="8.00390625" style="17" customWidth="1"/>
    <col min="254" max="16384" width="8.00390625" style="17" customWidth="1"/>
  </cols>
  <sheetData>
    <row r="1" ht="18" customHeight="1">
      <c r="F1" s="58"/>
    </row>
    <row r="2" spans="1:6" s="23" customFormat="1" ht="22.5" customHeight="1">
      <c r="A2" s="132" t="s">
        <v>71</v>
      </c>
      <c r="B2" s="132"/>
      <c r="C2" s="132"/>
      <c r="D2" s="132"/>
      <c r="E2" s="132"/>
      <c r="F2" s="132"/>
    </row>
    <row r="3" spans="1:6" s="23" customFormat="1" ht="22.5" customHeight="1">
      <c r="A3" s="11"/>
      <c r="B3" s="11"/>
      <c r="C3" s="11"/>
      <c r="D3" s="68"/>
      <c r="E3" s="68"/>
      <c r="F3" s="68"/>
    </row>
    <row r="4" spans="1:6" s="23" customFormat="1" ht="22.5" customHeight="1">
      <c r="A4" s="11"/>
      <c r="B4" s="11"/>
      <c r="C4" s="11"/>
      <c r="D4" s="68"/>
      <c r="E4" s="68"/>
      <c r="F4" s="68"/>
    </row>
    <row r="5" spans="1:6" s="23" customFormat="1" ht="7.5" customHeight="1">
      <c r="A5" s="17"/>
      <c r="B5" s="17"/>
      <c r="C5" s="17"/>
      <c r="D5" s="74"/>
      <c r="E5" s="74"/>
      <c r="F5" s="60"/>
    </row>
    <row r="6" spans="1:6" s="23" customFormat="1" ht="18" customHeight="1">
      <c r="A6" s="133" t="s">
        <v>218</v>
      </c>
      <c r="B6" s="134"/>
      <c r="C6" s="134"/>
      <c r="D6" s="134"/>
      <c r="E6" s="134"/>
      <c r="F6" s="67" t="s">
        <v>23</v>
      </c>
    </row>
    <row r="7" spans="1:6" s="23" customFormat="1" ht="7.5" customHeight="1">
      <c r="A7" s="26"/>
      <c r="B7" s="26"/>
      <c r="C7" s="26"/>
      <c r="D7" s="75"/>
      <c r="E7" s="75"/>
      <c r="F7" s="60"/>
    </row>
    <row r="8" spans="1:6" ht="24" customHeight="1">
      <c r="A8" s="128" t="s">
        <v>24</v>
      </c>
      <c r="B8" s="128"/>
      <c r="C8" s="128"/>
      <c r="D8" s="129" t="s">
        <v>72</v>
      </c>
      <c r="E8" s="129"/>
      <c r="F8" s="141"/>
    </row>
    <row r="9" spans="1:6" ht="24" customHeight="1">
      <c r="A9" s="136" t="s">
        <v>73</v>
      </c>
      <c r="B9" s="145"/>
      <c r="C9" s="146" t="s">
        <v>74</v>
      </c>
      <c r="D9" s="148" t="s">
        <v>26</v>
      </c>
      <c r="E9" s="148" t="s">
        <v>29</v>
      </c>
      <c r="F9" s="148" t="s">
        <v>30</v>
      </c>
    </row>
    <row r="10" spans="1:6" ht="24" customHeight="1">
      <c r="A10" s="28" t="s">
        <v>49</v>
      </c>
      <c r="B10" s="28" t="s">
        <v>50</v>
      </c>
      <c r="C10" s="147"/>
      <c r="D10" s="149"/>
      <c r="E10" s="149"/>
      <c r="F10" s="149"/>
    </row>
    <row r="11" spans="1:6" ht="24" customHeight="1">
      <c r="A11" s="28" t="s">
        <v>167</v>
      </c>
      <c r="B11" s="28" t="s">
        <v>168</v>
      </c>
      <c r="C11" s="56" t="s">
        <v>75</v>
      </c>
      <c r="D11" s="76">
        <v>5122781</v>
      </c>
      <c r="E11" s="76">
        <v>5122781</v>
      </c>
      <c r="F11" s="76"/>
    </row>
    <row r="12" spans="1:6" ht="24" customHeight="1">
      <c r="A12" s="28" t="s">
        <v>167</v>
      </c>
      <c r="B12" s="28" t="s">
        <v>68</v>
      </c>
      <c r="C12" s="56" t="s">
        <v>76</v>
      </c>
      <c r="D12" s="76">
        <v>560448</v>
      </c>
      <c r="E12" s="76">
        <v>560448</v>
      </c>
      <c r="F12" s="76"/>
    </row>
    <row r="13" spans="1:6" ht="24" customHeight="1">
      <c r="A13" s="28" t="s">
        <v>167</v>
      </c>
      <c r="B13" s="28" t="s">
        <v>69</v>
      </c>
      <c r="C13" s="56" t="s">
        <v>169</v>
      </c>
      <c r="D13" s="76">
        <v>73920</v>
      </c>
      <c r="E13" s="76">
        <v>73920</v>
      </c>
      <c r="F13" s="76"/>
    </row>
    <row r="14" spans="1:6" ht="24" customHeight="1">
      <c r="A14" s="28" t="s">
        <v>167</v>
      </c>
      <c r="B14" s="28" t="s">
        <v>170</v>
      </c>
      <c r="C14" s="56" t="s">
        <v>171</v>
      </c>
      <c r="D14" s="76">
        <v>2695372</v>
      </c>
      <c r="E14" s="76">
        <v>2695372</v>
      </c>
      <c r="F14" s="76"/>
    </row>
    <row r="15" spans="1:6" ht="24" customHeight="1">
      <c r="A15" s="28" t="s">
        <v>167</v>
      </c>
      <c r="B15" s="28" t="s">
        <v>172</v>
      </c>
      <c r="C15" s="56" t="s">
        <v>173</v>
      </c>
      <c r="D15" s="76">
        <v>519318</v>
      </c>
      <c r="E15" s="76">
        <v>519318</v>
      </c>
      <c r="F15" s="76"/>
    </row>
    <row r="16" spans="1:6" ht="24" customHeight="1">
      <c r="A16" s="28" t="s">
        <v>167</v>
      </c>
      <c r="B16" s="28" t="s">
        <v>174</v>
      </c>
      <c r="C16" s="56" t="s">
        <v>175</v>
      </c>
      <c r="D16" s="76">
        <v>259659</v>
      </c>
      <c r="E16" s="76">
        <v>259659</v>
      </c>
      <c r="F16" s="76"/>
    </row>
    <row r="17" spans="1:6" ht="24" customHeight="1">
      <c r="A17" s="28" t="s">
        <v>167</v>
      </c>
      <c r="B17" s="28" t="s">
        <v>176</v>
      </c>
      <c r="C17" s="56" t="s">
        <v>177</v>
      </c>
      <c r="D17" s="76">
        <v>454404</v>
      </c>
      <c r="E17" s="76">
        <v>454404</v>
      </c>
      <c r="F17" s="76"/>
    </row>
    <row r="18" spans="1:6" ht="24" customHeight="1">
      <c r="A18" s="28" t="s">
        <v>167</v>
      </c>
      <c r="B18" s="28" t="s">
        <v>163</v>
      </c>
      <c r="C18" s="56" t="s">
        <v>178</v>
      </c>
      <c r="D18" s="76">
        <v>32458</v>
      </c>
      <c r="E18" s="76">
        <v>32458</v>
      </c>
      <c r="F18" s="76"/>
    </row>
    <row r="19" spans="1:6" ht="24" customHeight="1">
      <c r="A19" s="28" t="s">
        <v>167</v>
      </c>
      <c r="B19" s="28" t="s">
        <v>179</v>
      </c>
      <c r="C19" s="56" t="s">
        <v>162</v>
      </c>
      <c r="D19" s="76">
        <v>227202</v>
      </c>
      <c r="E19" s="76">
        <v>227202</v>
      </c>
      <c r="F19" s="76"/>
    </row>
    <row r="20" spans="1:6" ht="24" customHeight="1">
      <c r="A20" s="28" t="s">
        <v>167</v>
      </c>
      <c r="B20" s="28" t="s">
        <v>70</v>
      </c>
      <c r="C20" s="56" t="s">
        <v>180</v>
      </c>
      <c r="D20" s="76">
        <v>300000</v>
      </c>
      <c r="E20" s="76">
        <v>300000</v>
      </c>
      <c r="F20" s="76"/>
    </row>
    <row r="21" spans="1:6" ht="24" customHeight="1">
      <c r="A21" s="28" t="s">
        <v>181</v>
      </c>
      <c r="B21" s="28" t="s">
        <v>168</v>
      </c>
      <c r="C21" s="56" t="s">
        <v>182</v>
      </c>
      <c r="D21" s="76">
        <v>673195</v>
      </c>
      <c r="E21" s="76"/>
      <c r="F21" s="76">
        <v>673195</v>
      </c>
    </row>
    <row r="22" spans="1:6" ht="24" customHeight="1">
      <c r="A22" s="28" t="s">
        <v>181</v>
      </c>
      <c r="B22" s="28" t="s">
        <v>68</v>
      </c>
      <c r="C22" s="56" t="s">
        <v>183</v>
      </c>
      <c r="D22" s="76">
        <v>102000</v>
      </c>
      <c r="E22" s="76"/>
      <c r="F22" s="76">
        <v>102000</v>
      </c>
    </row>
    <row r="23" spans="1:6" ht="24" customHeight="1">
      <c r="A23" s="28" t="s">
        <v>181</v>
      </c>
      <c r="B23" s="28" t="s">
        <v>69</v>
      </c>
      <c r="C23" s="56" t="s">
        <v>184</v>
      </c>
      <c r="D23" s="76">
        <v>3000</v>
      </c>
      <c r="E23" s="76"/>
      <c r="F23" s="76">
        <v>3000</v>
      </c>
    </row>
    <row r="24" spans="1:6" ht="24" customHeight="1">
      <c r="A24" s="28" t="s">
        <v>181</v>
      </c>
      <c r="B24" s="28" t="s">
        <v>170</v>
      </c>
      <c r="C24" s="56" t="s">
        <v>185</v>
      </c>
      <c r="D24" s="76">
        <v>4000</v>
      </c>
      <c r="E24" s="76"/>
      <c r="F24" s="76">
        <v>4000</v>
      </c>
    </row>
    <row r="25" spans="1:6" ht="24" customHeight="1">
      <c r="A25" s="28" t="s">
        <v>181</v>
      </c>
      <c r="B25" s="28" t="s">
        <v>186</v>
      </c>
      <c r="C25" s="56" t="s">
        <v>187</v>
      </c>
      <c r="D25" s="76">
        <v>10000</v>
      </c>
      <c r="E25" s="76"/>
      <c r="F25" s="76">
        <v>10000</v>
      </c>
    </row>
    <row r="26" spans="1:6" ht="24" customHeight="1">
      <c r="A26" s="28" t="s">
        <v>181</v>
      </c>
      <c r="B26" s="28" t="s">
        <v>179</v>
      </c>
      <c r="C26" s="56" t="s">
        <v>188</v>
      </c>
      <c r="D26" s="76">
        <v>35000</v>
      </c>
      <c r="E26" s="76"/>
      <c r="F26" s="76">
        <v>35000</v>
      </c>
    </row>
    <row r="27" spans="1:6" ht="24" customHeight="1">
      <c r="A27" s="28" t="s">
        <v>181</v>
      </c>
      <c r="B27" s="28" t="s">
        <v>189</v>
      </c>
      <c r="C27" s="56" t="s">
        <v>190</v>
      </c>
      <c r="D27" s="76">
        <v>22560</v>
      </c>
      <c r="E27" s="76"/>
      <c r="F27" s="76">
        <v>22560</v>
      </c>
    </row>
    <row r="28" spans="1:6" ht="24" customHeight="1">
      <c r="A28" s="28" t="s">
        <v>181</v>
      </c>
      <c r="B28" s="28" t="s">
        <v>191</v>
      </c>
      <c r="C28" s="56" t="s">
        <v>192</v>
      </c>
      <c r="D28" s="76">
        <v>2000</v>
      </c>
      <c r="E28" s="76"/>
      <c r="F28" s="76">
        <v>2000</v>
      </c>
    </row>
    <row r="29" spans="1:6" ht="24" customHeight="1">
      <c r="A29" s="28" t="s">
        <v>181</v>
      </c>
      <c r="B29" s="28" t="s">
        <v>193</v>
      </c>
      <c r="C29" s="56" t="s">
        <v>194</v>
      </c>
      <c r="D29" s="76">
        <v>500</v>
      </c>
      <c r="E29" s="76"/>
      <c r="F29" s="76">
        <v>500</v>
      </c>
    </row>
    <row r="30" spans="1:6" ht="24" customHeight="1">
      <c r="A30" s="28" t="s">
        <v>181</v>
      </c>
      <c r="B30" s="28" t="s">
        <v>195</v>
      </c>
      <c r="C30" s="56" t="s">
        <v>83</v>
      </c>
      <c r="D30" s="76">
        <v>2000</v>
      </c>
      <c r="E30" s="76"/>
      <c r="F30" s="76">
        <v>2000</v>
      </c>
    </row>
    <row r="31" spans="1:6" ht="24" customHeight="1">
      <c r="A31" s="28" t="s">
        <v>181</v>
      </c>
      <c r="B31" s="28" t="s">
        <v>196</v>
      </c>
      <c r="C31" s="56" t="s">
        <v>197</v>
      </c>
      <c r="D31" s="76"/>
      <c r="E31" s="76"/>
      <c r="F31" s="76"/>
    </row>
    <row r="32" spans="1:6" ht="24" customHeight="1">
      <c r="A32" s="28" t="s">
        <v>181</v>
      </c>
      <c r="B32" s="28" t="s">
        <v>198</v>
      </c>
      <c r="C32" s="56" t="s">
        <v>199</v>
      </c>
      <c r="D32" s="76">
        <v>105000</v>
      </c>
      <c r="E32" s="76"/>
      <c r="F32" s="76">
        <v>105000</v>
      </c>
    </row>
    <row r="33" spans="1:6" ht="24" customHeight="1">
      <c r="A33" s="28" t="s">
        <v>181</v>
      </c>
      <c r="B33" s="28" t="s">
        <v>200</v>
      </c>
      <c r="C33" s="56" t="s">
        <v>201</v>
      </c>
      <c r="D33" s="76">
        <v>10000</v>
      </c>
      <c r="E33" s="76"/>
      <c r="F33" s="76">
        <v>10000</v>
      </c>
    </row>
    <row r="34" spans="1:6" ht="24" customHeight="1">
      <c r="A34" s="28" t="s">
        <v>181</v>
      </c>
      <c r="B34" s="28" t="s">
        <v>202</v>
      </c>
      <c r="C34" s="56" t="s">
        <v>203</v>
      </c>
      <c r="D34" s="76">
        <v>64915</v>
      </c>
      <c r="E34" s="76"/>
      <c r="F34" s="76">
        <v>64915</v>
      </c>
    </row>
    <row r="35" spans="1:6" ht="24" customHeight="1">
      <c r="A35" s="28" t="s">
        <v>181</v>
      </c>
      <c r="B35" s="28" t="s">
        <v>204</v>
      </c>
      <c r="C35" s="56" t="s">
        <v>205</v>
      </c>
      <c r="D35" s="76">
        <v>82080</v>
      </c>
      <c r="E35" s="76"/>
      <c r="F35" s="76">
        <v>82080</v>
      </c>
    </row>
    <row r="36" spans="1:6" ht="24" customHeight="1">
      <c r="A36" s="28" t="s">
        <v>181</v>
      </c>
      <c r="B36" s="28" t="s">
        <v>206</v>
      </c>
      <c r="C36" s="56" t="s">
        <v>207</v>
      </c>
      <c r="D36" s="76">
        <v>220000</v>
      </c>
      <c r="E36" s="76"/>
      <c r="F36" s="76">
        <v>220000</v>
      </c>
    </row>
    <row r="37" spans="1:6" ht="24" customHeight="1">
      <c r="A37" s="28" t="s">
        <v>181</v>
      </c>
      <c r="B37" s="28" t="s">
        <v>70</v>
      </c>
      <c r="C37" s="56" t="s">
        <v>215</v>
      </c>
      <c r="D37" s="76">
        <v>10140</v>
      </c>
      <c r="E37" s="76"/>
      <c r="F37" s="76">
        <v>10140</v>
      </c>
    </row>
    <row r="38" spans="1:6" ht="24" customHeight="1">
      <c r="A38" s="28" t="s">
        <v>208</v>
      </c>
      <c r="B38" s="28" t="s">
        <v>168</v>
      </c>
      <c r="C38" s="56" t="s">
        <v>77</v>
      </c>
      <c r="D38" s="76">
        <v>90660</v>
      </c>
      <c r="E38" s="76">
        <v>90660</v>
      </c>
      <c r="F38" s="76"/>
    </row>
    <row r="39" spans="1:6" ht="24" customHeight="1">
      <c r="A39" s="28" t="s">
        <v>208</v>
      </c>
      <c r="B39" s="28" t="s">
        <v>69</v>
      </c>
      <c r="C39" s="56" t="s">
        <v>216</v>
      </c>
      <c r="D39" s="76">
        <v>89580</v>
      </c>
      <c r="E39" s="76">
        <v>89580</v>
      </c>
      <c r="F39" s="76"/>
    </row>
    <row r="40" spans="1:6" ht="24" customHeight="1">
      <c r="A40" s="28" t="s">
        <v>208</v>
      </c>
      <c r="B40" s="28" t="s">
        <v>174</v>
      </c>
      <c r="C40" s="56" t="s">
        <v>209</v>
      </c>
      <c r="D40" s="76">
        <v>1080</v>
      </c>
      <c r="E40" s="76">
        <v>1080</v>
      </c>
      <c r="F40" s="76"/>
    </row>
    <row r="41" spans="1:6" ht="24" customHeight="1">
      <c r="A41" s="28" t="s">
        <v>210</v>
      </c>
      <c r="B41" s="28" t="s">
        <v>168</v>
      </c>
      <c r="C41" s="56" t="s">
        <v>211</v>
      </c>
      <c r="D41" s="76">
        <v>10000</v>
      </c>
      <c r="E41" s="76"/>
      <c r="F41" s="76">
        <v>10000</v>
      </c>
    </row>
    <row r="42" spans="1:6" ht="24" customHeight="1">
      <c r="A42" s="28" t="s">
        <v>210</v>
      </c>
      <c r="B42" s="28" t="s">
        <v>69</v>
      </c>
      <c r="C42" s="56" t="s">
        <v>212</v>
      </c>
      <c r="D42" s="76">
        <v>10000</v>
      </c>
      <c r="E42" s="76"/>
      <c r="F42" s="76">
        <v>10000</v>
      </c>
    </row>
    <row r="43" spans="1:6" ht="24" customHeight="1">
      <c r="A43" s="28" t="s">
        <v>210</v>
      </c>
      <c r="B43" s="28" t="s">
        <v>213</v>
      </c>
      <c r="C43" s="56" t="s">
        <v>214</v>
      </c>
      <c r="D43" s="76"/>
      <c r="E43" s="76"/>
      <c r="F43" s="76"/>
    </row>
    <row r="44" spans="1:6" s="23" customFormat="1" ht="24" customHeight="1">
      <c r="A44" s="136" t="s">
        <v>26</v>
      </c>
      <c r="B44" s="137"/>
      <c r="C44" s="145"/>
      <c r="D44" s="64">
        <f>D11+D21+D38+D41</f>
        <v>5896636</v>
      </c>
      <c r="E44" s="64">
        <f>E11+E21+E38+E41</f>
        <v>5213441</v>
      </c>
      <c r="F44" s="64">
        <f>F11+F21+F38+F41</f>
        <v>683195</v>
      </c>
    </row>
    <row r="45" spans="1:6" s="23" customFormat="1" ht="22.5" customHeight="1">
      <c r="A45" s="32"/>
      <c r="B45" s="32"/>
      <c r="C45" s="32"/>
      <c r="D45" s="77"/>
      <c r="E45" s="77"/>
      <c r="F45" s="71"/>
    </row>
    <row r="46" spans="1:6" s="23" customFormat="1" ht="22.5" customHeight="1">
      <c r="A46" s="32"/>
      <c r="B46" s="32"/>
      <c r="C46" s="32"/>
      <c r="D46" s="77"/>
      <c r="E46" s="77"/>
      <c r="F46" s="71"/>
    </row>
    <row r="47" spans="1:6" s="23" customFormat="1" ht="22.5" customHeight="1">
      <c r="A47" s="32"/>
      <c r="B47" s="32"/>
      <c r="C47" s="32"/>
      <c r="D47" s="77"/>
      <c r="E47" s="77"/>
      <c r="F47" s="72"/>
    </row>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row r="3386" ht="22.5" customHeight="1"/>
    <row r="3387" ht="22.5" customHeight="1"/>
    <row r="3388" ht="22.5" customHeight="1"/>
    <row r="3389" ht="22.5" customHeight="1"/>
    <row r="3390" ht="22.5" customHeight="1"/>
    <row r="3391" ht="22.5" customHeight="1"/>
    <row r="3392" ht="22.5" customHeight="1"/>
    <row r="3393" ht="22.5" customHeight="1"/>
    <row r="3394" ht="22.5" customHeight="1"/>
    <row r="3395" ht="22.5" customHeight="1"/>
    <row r="3396" ht="22.5" customHeight="1"/>
    <row r="3397" ht="22.5" customHeight="1"/>
    <row r="3398" ht="22.5" customHeight="1"/>
    <row r="3399" ht="22.5" customHeight="1"/>
    <row r="3400" ht="22.5" customHeight="1"/>
    <row r="3401" ht="22.5" customHeight="1"/>
    <row r="3402" ht="22.5" customHeight="1"/>
    <row r="3403" ht="22.5" customHeight="1"/>
    <row r="3404" ht="22.5" customHeight="1"/>
  </sheetData>
  <sheetProtection/>
  <mergeCells count="10">
    <mergeCell ref="A2:F2"/>
    <mergeCell ref="A6:E6"/>
    <mergeCell ref="A8:C8"/>
    <mergeCell ref="D8:F8"/>
    <mergeCell ref="A9:B9"/>
    <mergeCell ref="A44:C44"/>
    <mergeCell ref="C9:C10"/>
    <mergeCell ref="D9:D10"/>
    <mergeCell ref="E9:E10"/>
    <mergeCell ref="F9:F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47" r:id="rId1"/>
</worksheet>
</file>

<file path=xl/worksheets/sheet15.xml><?xml version="1.0" encoding="utf-8"?>
<worksheet xmlns="http://schemas.openxmlformats.org/spreadsheetml/2006/main" xmlns:r="http://schemas.openxmlformats.org/officeDocument/2006/relationships">
  <sheetPr>
    <pageSetUpPr fitToPage="1"/>
  </sheetPr>
  <dimension ref="A1:G8"/>
  <sheetViews>
    <sheetView workbookViewId="0" topLeftCell="A1">
      <selection activeCell="N8" sqref="N8"/>
    </sheetView>
  </sheetViews>
  <sheetFormatPr defaultColWidth="9.00390625" defaultRowHeight="14.25"/>
  <cols>
    <col min="1" max="7" width="16.875" style="0" customWidth="1"/>
  </cols>
  <sheetData>
    <row r="1" ht="20.25" customHeight="1">
      <c r="G1" s="15"/>
    </row>
    <row r="2" spans="1:7" ht="36" customHeight="1">
      <c r="A2" s="132" t="s">
        <v>78</v>
      </c>
      <c r="B2" s="132"/>
      <c r="C2" s="132"/>
      <c r="D2" s="132"/>
      <c r="E2" s="132"/>
      <c r="F2" s="132"/>
      <c r="G2" s="150"/>
    </row>
    <row r="3" spans="1:7" ht="36" customHeight="1">
      <c r="A3" s="11"/>
      <c r="B3" s="11"/>
      <c r="C3" s="11"/>
      <c r="D3" s="11"/>
      <c r="E3" s="11"/>
      <c r="F3" s="11"/>
      <c r="G3" s="16"/>
    </row>
    <row r="4" spans="1:7" s="13" customFormat="1" ht="29.25" customHeight="1">
      <c r="A4" s="133" t="s">
        <v>121</v>
      </c>
      <c r="B4" s="134"/>
      <c r="C4" s="134"/>
      <c r="D4" s="134"/>
      <c r="E4" s="134"/>
      <c r="F4" s="18"/>
      <c r="G4" s="19" t="s">
        <v>79</v>
      </c>
    </row>
    <row r="5" spans="1:7" s="14" customFormat="1" ht="32.25" customHeight="1">
      <c r="A5" s="151" t="s">
        <v>80</v>
      </c>
      <c r="B5" s="152"/>
      <c r="C5" s="152"/>
      <c r="D5" s="152"/>
      <c r="E5" s="152"/>
      <c r="F5" s="153"/>
      <c r="G5" s="155" t="s">
        <v>81</v>
      </c>
    </row>
    <row r="6" spans="1:7" s="14" customFormat="1" ht="32.25" customHeight="1">
      <c r="A6" s="155" t="s">
        <v>26</v>
      </c>
      <c r="B6" s="155" t="s">
        <v>82</v>
      </c>
      <c r="C6" s="155" t="s">
        <v>83</v>
      </c>
      <c r="D6" s="154" t="s">
        <v>84</v>
      </c>
      <c r="E6" s="154"/>
      <c r="F6" s="154"/>
      <c r="G6" s="157"/>
    </row>
    <row r="7" spans="1:7" s="14" customFormat="1" ht="32.25" customHeight="1">
      <c r="A7" s="156"/>
      <c r="B7" s="156"/>
      <c r="C7" s="156"/>
      <c r="D7" s="21" t="s">
        <v>85</v>
      </c>
      <c r="E7" s="21" t="s">
        <v>86</v>
      </c>
      <c r="F7" s="21" t="s">
        <v>87</v>
      </c>
      <c r="G7" s="156"/>
    </row>
    <row r="8" spans="1:7" s="13" customFormat="1" ht="67.5" customHeight="1">
      <c r="A8" s="22">
        <v>0.2</v>
      </c>
      <c r="B8" s="22"/>
      <c r="C8" s="22">
        <v>0.2</v>
      </c>
      <c r="D8" s="22"/>
      <c r="E8" s="22"/>
      <c r="F8" s="22"/>
      <c r="G8" s="22"/>
    </row>
  </sheetData>
  <sheetProtection/>
  <mergeCells count="8">
    <mergeCell ref="A2:G2"/>
    <mergeCell ref="A4:E4"/>
    <mergeCell ref="A5:F5"/>
    <mergeCell ref="D6:F6"/>
    <mergeCell ref="A6:A7"/>
    <mergeCell ref="B6:B7"/>
    <mergeCell ref="C6:C7"/>
    <mergeCell ref="G5:G7"/>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24"/>
  <sheetViews>
    <sheetView tabSelected="1" workbookViewId="0" topLeftCell="A1">
      <selection activeCell="D13" sqref="D13"/>
    </sheetView>
  </sheetViews>
  <sheetFormatPr defaultColWidth="9.00390625" defaultRowHeight="14.25"/>
  <cols>
    <col min="1" max="1" width="123.25390625" style="85" customWidth="1"/>
    <col min="2" max="12" width="9.00390625" style="85" customWidth="1"/>
    <col min="13" max="13" width="13.25390625" style="85" customWidth="1"/>
    <col min="14" max="16384" width="9.00390625" style="85" customWidth="1"/>
  </cols>
  <sheetData>
    <row r="1" spans="1:13" ht="24" customHeight="1">
      <c r="A1" s="84" t="s">
        <v>88</v>
      </c>
      <c r="B1" s="84"/>
      <c r="C1" s="84"/>
      <c r="D1" s="84"/>
      <c r="E1" s="84"/>
      <c r="F1" s="84"/>
      <c r="G1" s="84"/>
      <c r="H1" s="84"/>
      <c r="I1" s="84"/>
      <c r="J1" s="84"/>
      <c r="K1" s="84"/>
      <c r="L1" s="84"/>
      <c r="M1" s="84"/>
    </row>
    <row r="2" ht="24" customHeight="1"/>
    <row r="3" ht="24" customHeight="1"/>
    <row r="4" ht="24" customHeight="1"/>
    <row r="5" spans="1:13" ht="37.5" customHeight="1">
      <c r="A5" s="217" t="s">
        <v>500</v>
      </c>
      <c r="B5" s="86"/>
      <c r="C5" s="86"/>
      <c r="D5" s="86"/>
      <c r="E5" s="86"/>
      <c r="F5" s="86"/>
      <c r="G5" s="86"/>
      <c r="H5" s="86"/>
      <c r="I5" s="86"/>
      <c r="J5" s="86"/>
      <c r="K5" s="86"/>
      <c r="L5" s="86"/>
      <c r="M5" s="86"/>
    </row>
    <row r="6" spans="1:13" ht="24" customHeight="1">
      <c r="A6" s="106"/>
      <c r="B6" s="86"/>
      <c r="C6" s="86"/>
      <c r="D6" s="86"/>
      <c r="E6" s="86"/>
      <c r="F6" s="86"/>
      <c r="G6" s="86"/>
      <c r="H6" s="86"/>
      <c r="I6" s="86"/>
      <c r="J6" s="86"/>
      <c r="K6" s="86"/>
      <c r="L6" s="86"/>
      <c r="M6" s="86"/>
    </row>
    <row r="7" spans="1:13" ht="24" customHeight="1">
      <c r="A7" s="106"/>
      <c r="B7" s="86"/>
      <c r="C7" s="86"/>
      <c r="D7" s="86"/>
      <c r="E7" s="86"/>
      <c r="F7" s="86"/>
      <c r="G7" s="86"/>
      <c r="H7" s="86"/>
      <c r="I7" s="86"/>
      <c r="J7" s="86"/>
      <c r="K7" s="86"/>
      <c r="L7" s="86"/>
      <c r="M7" s="86"/>
    </row>
    <row r="8" spans="1:13" ht="24" customHeight="1">
      <c r="A8" s="106"/>
      <c r="B8" s="86"/>
      <c r="C8" s="86"/>
      <c r="D8" s="86"/>
      <c r="E8" s="86"/>
      <c r="F8" s="86"/>
      <c r="G8" s="86"/>
      <c r="H8" s="86"/>
      <c r="I8" s="86"/>
      <c r="J8" s="86"/>
      <c r="K8" s="86"/>
      <c r="L8" s="86"/>
      <c r="M8" s="86"/>
    </row>
    <row r="9" ht="24" customHeight="1">
      <c r="A9" s="106"/>
    </row>
    <row r="10" spans="1:13" ht="24" customHeight="1">
      <c r="A10" s="106"/>
      <c r="B10" s="86"/>
      <c r="C10" s="86"/>
      <c r="D10" s="86"/>
      <c r="E10" s="86"/>
      <c r="F10" s="86"/>
      <c r="G10" s="86"/>
      <c r="H10" s="86"/>
      <c r="I10" s="86"/>
      <c r="J10" s="86"/>
      <c r="K10" s="86"/>
      <c r="L10" s="86"/>
      <c r="M10" s="86"/>
    </row>
    <row r="11" spans="1:13" ht="24" customHeight="1">
      <c r="A11" s="106"/>
      <c r="B11" s="86"/>
      <c r="C11" s="86"/>
      <c r="D11" s="86"/>
      <c r="E11" s="86"/>
      <c r="F11" s="86"/>
      <c r="G11" s="86"/>
      <c r="H11" s="86"/>
      <c r="I11" s="86"/>
      <c r="J11" s="86"/>
      <c r="K11" s="86"/>
      <c r="L11" s="86"/>
      <c r="M11" s="86"/>
    </row>
    <row r="12" spans="1:13" ht="24" customHeight="1">
      <c r="A12" s="106"/>
      <c r="B12" s="86"/>
      <c r="C12" s="86"/>
      <c r="D12" s="86"/>
      <c r="E12" s="86"/>
      <c r="F12" s="86"/>
      <c r="G12" s="86"/>
      <c r="H12" s="86"/>
      <c r="I12" s="86"/>
      <c r="J12" s="86"/>
      <c r="K12" s="86"/>
      <c r="L12" s="86"/>
      <c r="M12" s="86"/>
    </row>
    <row r="13" spans="1:13" ht="24" customHeight="1">
      <c r="A13" s="106"/>
      <c r="B13" s="86"/>
      <c r="C13" s="86"/>
      <c r="D13" s="86"/>
      <c r="E13" s="86"/>
      <c r="F13" s="86"/>
      <c r="G13" s="86"/>
      <c r="H13" s="86"/>
      <c r="I13" s="86"/>
      <c r="J13" s="86"/>
      <c r="K13" s="86"/>
      <c r="L13" s="86"/>
      <c r="M13" s="86"/>
    </row>
    <row r="14" spans="1:13" ht="24" customHeight="1">
      <c r="A14" s="106"/>
      <c r="B14" s="86"/>
      <c r="C14" s="86"/>
      <c r="D14" s="86"/>
      <c r="E14" s="86"/>
      <c r="F14" s="86"/>
      <c r="G14" s="86"/>
      <c r="H14" s="86"/>
      <c r="I14" s="86"/>
      <c r="J14" s="86"/>
      <c r="K14" s="86"/>
      <c r="L14" s="86"/>
      <c r="M14" s="86"/>
    </row>
    <row r="15" spans="1:13" ht="24" customHeight="1">
      <c r="A15" s="106"/>
      <c r="B15" s="86"/>
      <c r="C15" s="86"/>
      <c r="D15" s="86"/>
      <c r="E15" s="86"/>
      <c r="F15" s="86"/>
      <c r="G15" s="86"/>
      <c r="H15" s="86"/>
      <c r="I15" s="86"/>
      <c r="J15" s="86"/>
      <c r="K15" s="86"/>
      <c r="L15" s="86"/>
      <c r="M15" s="86"/>
    </row>
    <row r="16" ht="14.25">
      <c r="A16" s="106"/>
    </row>
    <row r="17" ht="14.25">
      <c r="A17" s="106"/>
    </row>
    <row r="18" ht="14.25">
      <c r="A18" s="106"/>
    </row>
    <row r="19" ht="14.25">
      <c r="A19" s="106"/>
    </row>
    <row r="24" ht="14.25">
      <c r="A24" s="86" t="s">
        <v>224</v>
      </c>
    </row>
  </sheetData>
  <sheetProtection/>
  <mergeCells count="1">
    <mergeCell ref="A5:A19"/>
  </mergeCells>
  <printOptions/>
  <pageMargins left="0.7" right="0.7" top="0.75" bottom="0.75" header="0.3" footer="0.3"/>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O23"/>
  <sheetViews>
    <sheetView workbookViewId="0" topLeftCell="A1">
      <selection activeCell="C6" sqref="C6:E6"/>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25.5" customHeight="1">
      <c r="A5" s="171" t="s">
        <v>90</v>
      </c>
      <c r="B5" s="171"/>
      <c r="C5" s="172" t="s">
        <v>226</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 t="s">
        <v>95</v>
      </c>
      <c r="G7" s="175">
        <v>45657</v>
      </c>
      <c r="H7" s="176"/>
      <c r="I7" s="176"/>
    </row>
    <row r="8" spans="1:9" ht="34.5" customHeight="1">
      <c r="A8" s="192" t="s">
        <v>96</v>
      </c>
      <c r="B8" s="193"/>
      <c r="C8" s="177" t="s">
        <v>97</v>
      </c>
      <c r="D8" s="178"/>
      <c r="E8" s="179"/>
      <c r="F8" s="8"/>
      <c r="G8" s="177" t="s">
        <v>98</v>
      </c>
      <c r="H8" s="179"/>
      <c r="I8" s="81">
        <v>19844191.5</v>
      </c>
    </row>
    <row r="9" spans="1:9" ht="34.5" customHeight="1">
      <c r="A9" s="194"/>
      <c r="B9" s="195"/>
      <c r="C9" s="198" t="s">
        <v>99</v>
      </c>
      <c r="D9" s="199"/>
      <c r="E9" s="200"/>
      <c r="F9" s="180"/>
      <c r="G9" s="177" t="s">
        <v>100</v>
      </c>
      <c r="H9" s="179"/>
      <c r="I9" s="82">
        <v>19844191.5</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230</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236</v>
      </c>
      <c r="G15" s="204"/>
      <c r="H15" s="158" t="s">
        <v>237</v>
      </c>
      <c r="I15" s="159"/>
    </row>
    <row r="16" spans="1:9" ht="30" customHeight="1">
      <c r="A16" s="205"/>
      <c r="B16" s="160" t="s">
        <v>238</v>
      </c>
      <c r="C16" s="161"/>
      <c r="D16" s="166" t="s">
        <v>242</v>
      </c>
      <c r="E16" s="167"/>
      <c r="F16" s="166" t="s">
        <v>239</v>
      </c>
      <c r="G16" s="167"/>
      <c r="H16" s="158" t="s">
        <v>245</v>
      </c>
      <c r="I16" s="159"/>
    </row>
    <row r="17" spans="1:9" ht="30" customHeight="1">
      <c r="A17" s="205"/>
      <c r="B17" s="162"/>
      <c r="C17" s="163"/>
      <c r="D17" s="166" t="s">
        <v>241</v>
      </c>
      <c r="E17" s="167"/>
      <c r="F17" s="166" t="s">
        <v>244</v>
      </c>
      <c r="G17" s="167"/>
      <c r="H17" s="158" t="s">
        <v>247</v>
      </c>
      <c r="I17" s="159"/>
    </row>
    <row r="18" spans="1:9" ht="30" customHeight="1">
      <c r="A18" s="205"/>
      <c r="B18" s="164"/>
      <c r="C18" s="165"/>
      <c r="D18" s="166" t="s">
        <v>243</v>
      </c>
      <c r="E18" s="167"/>
      <c r="F18" s="166" t="s">
        <v>248</v>
      </c>
      <c r="G18" s="167"/>
      <c r="H18" s="158" t="s">
        <v>250</v>
      </c>
      <c r="I18" s="159"/>
    </row>
    <row r="19" spans="1:9" ht="27" customHeight="1">
      <c r="A19" s="205"/>
      <c r="B19" s="183" t="s">
        <v>263</v>
      </c>
      <c r="C19" s="184"/>
      <c r="D19" s="184" t="s">
        <v>114</v>
      </c>
      <c r="E19" s="184"/>
      <c r="F19" s="183" t="s">
        <v>251</v>
      </c>
      <c r="G19" s="184"/>
      <c r="H19" s="185" t="s">
        <v>257</v>
      </c>
      <c r="I19" s="185"/>
    </row>
    <row r="20" spans="1:9" ht="27" customHeight="1">
      <c r="A20" s="205"/>
      <c r="B20" s="184"/>
      <c r="C20" s="184"/>
      <c r="D20" s="184"/>
      <c r="E20" s="184"/>
      <c r="F20" s="183" t="s">
        <v>253</v>
      </c>
      <c r="G20" s="184"/>
      <c r="H20" s="186" t="s">
        <v>258</v>
      </c>
      <c r="I20" s="186"/>
    </row>
    <row r="21" spans="1:9" ht="24.75" customHeight="1">
      <c r="A21" s="205"/>
      <c r="B21" s="184"/>
      <c r="C21" s="184"/>
      <c r="D21" s="184"/>
      <c r="E21" s="184"/>
      <c r="F21" s="183" t="s">
        <v>255</v>
      </c>
      <c r="G21" s="184"/>
      <c r="H21" s="185" t="s">
        <v>260</v>
      </c>
      <c r="I21" s="185"/>
    </row>
    <row r="22" spans="1:9" ht="24.75" customHeight="1">
      <c r="A22" s="205"/>
      <c r="B22" s="184"/>
      <c r="C22" s="184"/>
      <c r="D22" s="184" t="s">
        <v>115</v>
      </c>
      <c r="E22" s="184"/>
      <c r="F22" s="183" t="s">
        <v>268</v>
      </c>
      <c r="G22" s="184"/>
      <c r="H22" s="185" t="s">
        <v>265</v>
      </c>
      <c r="I22" s="185"/>
    </row>
    <row r="23" spans="1:9" ht="24" customHeight="1">
      <c r="A23" s="205"/>
      <c r="B23" s="184" t="s">
        <v>116</v>
      </c>
      <c r="C23" s="184"/>
      <c r="D23" s="184" t="s">
        <v>117</v>
      </c>
      <c r="E23" s="184"/>
      <c r="F23" s="183" t="s">
        <v>262</v>
      </c>
      <c r="G23" s="184"/>
      <c r="H23" s="185" t="s">
        <v>266</v>
      </c>
      <c r="I23" s="185"/>
    </row>
  </sheetData>
  <sheetProtection/>
  <mergeCells count="58">
    <mergeCell ref="A12:A13"/>
    <mergeCell ref="A14:A23"/>
    <mergeCell ref="B19:C22"/>
    <mergeCell ref="B12:F12"/>
    <mergeCell ref="C11:E11"/>
    <mergeCell ref="G11:H11"/>
    <mergeCell ref="H15:I15"/>
    <mergeCell ref="D19:E21"/>
    <mergeCell ref="D22:E22"/>
    <mergeCell ref="B23:C23"/>
    <mergeCell ref="G12:I12"/>
    <mergeCell ref="B13:F13"/>
    <mergeCell ref="G13:I13"/>
    <mergeCell ref="D23:E23"/>
    <mergeCell ref="F22:G22"/>
    <mergeCell ref="H22:I22"/>
    <mergeCell ref="F23:G23"/>
    <mergeCell ref="H23:I23"/>
    <mergeCell ref="B15:C15"/>
    <mergeCell ref="D15:E15"/>
    <mergeCell ref="F19:G19"/>
    <mergeCell ref="H19:I19"/>
    <mergeCell ref="F20:G20"/>
    <mergeCell ref="H20:I20"/>
    <mergeCell ref="F21:G21"/>
    <mergeCell ref="H21:I21"/>
    <mergeCell ref="B14:C14"/>
    <mergeCell ref="D14:E14"/>
    <mergeCell ref="F14:G14"/>
    <mergeCell ref="H14:I14"/>
    <mergeCell ref="F16:G16"/>
    <mergeCell ref="H16:I16"/>
    <mergeCell ref="F15:G15"/>
    <mergeCell ref="A7:B7"/>
    <mergeCell ref="C7:E7"/>
    <mergeCell ref="G7:I7"/>
    <mergeCell ref="C8:E8"/>
    <mergeCell ref="G8:H8"/>
    <mergeCell ref="G9:H9"/>
    <mergeCell ref="F9:F10"/>
    <mergeCell ref="G10:H10"/>
    <mergeCell ref="A8:B11"/>
    <mergeCell ref="C9:E10"/>
    <mergeCell ref="A1:I1"/>
    <mergeCell ref="A2:I2"/>
    <mergeCell ref="A5:B5"/>
    <mergeCell ref="C5:E5"/>
    <mergeCell ref="A6:B6"/>
    <mergeCell ref="C6:E6"/>
    <mergeCell ref="G6:I6"/>
    <mergeCell ref="H18:I18"/>
    <mergeCell ref="B16:C18"/>
    <mergeCell ref="D16:E16"/>
    <mergeCell ref="D17:E17"/>
    <mergeCell ref="D18:E18"/>
    <mergeCell ref="F18:G18"/>
    <mergeCell ref="F17:G17"/>
    <mergeCell ref="H17:I17"/>
  </mergeCells>
  <printOptions/>
  <pageMargins left="0.7" right="0.7" top="0.75" bottom="0.75" header="0.3" footer="0.3"/>
  <pageSetup fitToHeight="1" fitToWidth="1" horizontalDpi="600" verticalDpi="600" orientation="portrait" paperSize="9" scale="95" r:id="rId1"/>
</worksheet>
</file>

<file path=xl/worksheets/sheet18.xml><?xml version="1.0" encoding="utf-8"?>
<worksheet xmlns="http://schemas.openxmlformats.org/spreadsheetml/2006/main" xmlns:r="http://schemas.openxmlformats.org/officeDocument/2006/relationships">
  <sheetPr>
    <pageSetUpPr fitToPage="1"/>
  </sheetPr>
  <dimension ref="A1:O32"/>
  <sheetViews>
    <sheetView workbookViewId="0" topLeftCell="A1">
      <selection activeCell="R13" sqref="R13"/>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4.625" style="3" customWidth="1"/>
    <col min="6" max="6" width="12.50390625" style="3" customWidth="1"/>
    <col min="7" max="7" width="15.753906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25.5" customHeight="1">
      <c r="A5" s="171" t="s">
        <v>90</v>
      </c>
      <c r="B5" s="171"/>
      <c r="C5" s="172" t="s">
        <v>270</v>
      </c>
      <c r="D5" s="172"/>
      <c r="E5" s="172"/>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v>37263137.47</v>
      </c>
    </row>
    <row r="9" spans="1:9" ht="34.5" customHeight="1">
      <c r="A9" s="194"/>
      <c r="B9" s="195"/>
      <c r="C9" s="198" t="s">
        <v>99</v>
      </c>
      <c r="D9" s="199"/>
      <c r="E9" s="200"/>
      <c r="F9" s="180"/>
      <c r="G9" s="177" t="s">
        <v>100</v>
      </c>
      <c r="H9" s="179"/>
      <c r="I9" s="82">
        <v>37263137.47</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102.75" customHeight="1">
      <c r="A13" s="196"/>
      <c r="B13" s="190"/>
      <c r="C13" s="190"/>
      <c r="D13" s="190"/>
      <c r="E13" s="190"/>
      <c r="F13" s="190"/>
      <c r="G13" s="191" t="s">
        <v>269</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236</v>
      </c>
      <c r="G15" s="204"/>
      <c r="H15" s="158" t="s">
        <v>237</v>
      </c>
      <c r="I15" s="159"/>
    </row>
    <row r="16" spans="1:9" ht="30" customHeight="1">
      <c r="A16" s="205"/>
      <c r="B16" s="160" t="s">
        <v>238</v>
      </c>
      <c r="C16" s="161"/>
      <c r="D16" s="160" t="s">
        <v>242</v>
      </c>
      <c r="E16" s="161"/>
      <c r="F16" s="166" t="s">
        <v>271</v>
      </c>
      <c r="G16" s="167"/>
      <c r="H16" s="158" t="s">
        <v>275</v>
      </c>
      <c r="I16" s="159"/>
    </row>
    <row r="17" spans="1:9" ht="30" customHeight="1">
      <c r="A17" s="205"/>
      <c r="B17" s="162"/>
      <c r="C17" s="163"/>
      <c r="D17" s="162"/>
      <c r="E17" s="163"/>
      <c r="F17" s="166" t="s">
        <v>272</v>
      </c>
      <c r="G17" s="167"/>
      <c r="H17" s="158" t="s">
        <v>276</v>
      </c>
      <c r="I17" s="159"/>
    </row>
    <row r="18" spans="1:9" ht="30" customHeight="1">
      <c r="A18" s="205"/>
      <c r="B18" s="162"/>
      <c r="C18" s="163"/>
      <c r="D18" s="162"/>
      <c r="E18" s="163"/>
      <c r="F18" s="166" t="s">
        <v>273</v>
      </c>
      <c r="G18" s="167"/>
      <c r="H18" s="158" t="s">
        <v>277</v>
      </c>
      <c r="I18" s="159"/>
    </row>
    <row r="19" spans="1:9" ht="30" customHeight="1">
      <c r="A19" s="205"/>
      <c r="B19" s="162"/>
      <c r="C19" s="163"/>
      <c r="D19" s="164"/>
      <c r="E19" s="165"/>
      <c r="F19" s="166" t="s">
        <v>274</v>
      </c>
      <c r="G19" s="167"/>
      <c r="H19" s="158" t="s">
        <v>278</v>
      </c>
      <c r="I19" s="159"/>
    </row>
    <row r="20" spans="1:9" ht="30" customHeight="1">
      <c r="A20" s="205"/>
      <c r="B20" s="162"/>
      <c r="C20" s="163"/>
      <c r="D20" s="160" t="s">
        <v>241</v>
      </c>
      <c r="E20" s="161"/>
      <c r="F20" s="166" t="s">
        <v>279</v>
      </c>
      <c r="G20" s="167"/>
      <c r="H20" s="158" t="s">
        <v>277</v>
      </c>
      <c r="I20" s="159"/>
    </row>
    <row r="21" spans="1:9" ht="30" customHeight="1">
      <c r="A21" s="205"/>
      <c r="B21" s="162"/>
      <c r="C21" s="163"/>
      <c r="D21" s="162"/>
      <c r="E21" s="163"/>
      <c r="F21" s="166" t="s">
        <v>280</v>
      </c>
      <c r="G21" s="167"/>
      <c r="H21" s="158" t="s">
        <v>277</v>
      </c>
      <c r="I21" s="159"/>
    </row>
    <row r="22" spans="1:9" ht="30" customHeight="1">
      <c r="A22" s="205"/>
      <c r="B22" s="162"/>
      <c r="C22" s="163"/>
      <c r="D22" s="162"/>
      <c r="E22" s="163"/>
      <c r="F22" s="166" t="s">
        <v>281</v>
      </c>
      <c r="G22" s="167"/>
      <c r="H22" s="158" t="s">
        <v>282</v>
      </c>
      <c r="I22" s="159"/>
    </row>
    <row r="23" spans="1:9" ht="30" customHeight="1">
      <c r="A23" s="205"/>
      <c r="B23" s="162"/>
      <c r="C23" s="163"/>
      <c r="D23" s="164"/>
      <c r="E23" s="165"/>
      <c r="F23" s="166" t="s">
        <v>283</v>
      </c>
      <c r="G23" s="167"/>
      <c r="H23" s="158" t="s">
        <v>277</v>
      </c>
      <c r="I23" s="159"/>
    </row>
    <row r="24" spans="1:9" ht="30" customHeight="1">
      <c r="A24" s="205"/>
      <c r="B24" s="162"/>
      <c r="C24" s="163"/>
      <c r="D24" s="160" t="s">
        <v>243</v>
      </c>
      <c r="E24" s="161"/>
      <c r="F24" s="166" t="s">
        <v>284</v>
      </c>
      <c r="G24" s="167"/>
      <c r="H24" s="158" t="s">
        <v>288</v>
      </c>
      <c r="I24" s="159"/>
    </row>
    <row r="25" spans="1:9" ht="30" customHeight="1">
      <c r="A25" s="205"/>
      <c r="B25" s="162"/>
      <c r="C25" s="163"/>
      <c r="D25" s="162"/>
      <c r="E25" s="163"/>
      <c r="F25" s="166" t="s">
        <v>285</v>
      </c>
      <c r="G25" s="167"/>
      <c r="H25" s="158" t="s">
        <v>289</v>
      </c>
      <c r="I25" s="159"/>
    </row>
    <row r="26" spans="1:9" ht="30" customHeight="1">
      <c r="A26" s="205"/>
      <c r="B26" s="162"/>
      <c r="C26" s="163"/>
      <c r="D26" s="162"/>
      <c r="E26" s="163"/>
      <c r="F26" s="166" t="s">
        <v>286</v>
      </c>
      <c r="G26" s="167"/>
      <c r="H26" s="158" t="s">
        <v>290</v>
      </c>
      <c r="I26" s="159"/>
    </row>
    <row r="27" spans="1:9" ht="30" customHeight="1">
      <c r="A27" s="205"/>
      <c r="B27" s="164"/>
      <c r="C27" s="165"/>
      <c r="D27" s="164"/>
      <c r="E27" s="165"/>
      <c r="F27" s="166" t="s">
        <v>287</v>
      </c>
      <c r="G27" s="167"/>
      <c r="H27" s="158" t="s">
        <v>291</v>
      </c>
      <c r="I27" s="159"/>
    </row>
    <row r="28" spans="1:9" ht="27" customHeight="1">
      <c r="A28" s="205"/>
      <c r="B28" s="183" t="s">
        <v>263</v>
      </c>
      <c r="C28" s="184"/>
      <c r="D28" s="184" t="s">
        <v>114</v>
      </c>
      <c r="E28" s="184"/>
      <c r="F28" s="183" t="s">
        <v>292</v>
      </c>
      <c r="G28" s="184"/>
      <c r="H28" s="185" t="s">
        <v>256</v>
      </c>
      <c r="I28" s="185"/>
    </row>
    <row r="29" spans="1:9" ht="27" customHeight="1">
      <c r="A29" s="205"/>
      <c r="B29" s="184"/>
      <c r="C29" s="184"/>
      <c r="D29" s="184"/>
      <c r="E29" s="184"/>
      <c r="F29" s="183" t="s">
        <v>293</v>
      </c>
      <c r="G29" s="184"/>
      <c r="H29" s="186" t="s">
        <v>277</v>
      </c>
      <c r="I29" s="186"/>
    </row>
    <row r="30" spans="1:9" ht="24.75" customHeight="1">
      <c r="A30" s="205"/>
      <c r="B30" s="184"/>
      <c r="C30" s="184"/>
      <c r="D30" s="184"/>
      <c r="E30" s="184"/>
      <c r="F30" s="183" t="s">
        <v>294</v>
      </c>
      <c r="G30" s="184"/>
      <c r="H30" s="185" t="s">
        <v>259</v>
      </c>
      <c r="I30" s="185"/>
    </row>
    <row r="31" spans="1:9" ht="24.75" customHeight="1">
      <c r="A31" s="205"/>
      <c r="B31" s="184"/>
      <c r="C31" s="184"/>
      <c r="D31" s="184" t="s">
        <v>115</v>
      </c>
      <c r="E31" s="184"/>
      <c r="F31" s="183" t="s">
        <v>295</v>
      </c>
      <c r="G31" s="184"/>
      <c r="H31" s="185" t="s">
        <v>296</v>
      </c>
      <c r="I31" s="185"/>
    </row>
    <row r="32" spans="1:9" ht="24" customHeight="1">
      <c r="A32" s="205"/>
      <c r="B32" s="184" t="s">
        <v>116</v>
      </c>
      <c r="C32" s="184"/>
      <c r="D32" s="184" t="s">
        <v>117</v>
      </c>
      <c r="E32" s="184"/>
      <c r="F32" s="183" t="s">
        <v>297</v>
      </c>
      <c r="G32" s="184"/>
      <c r="H32" s="185" t="s">
        <v>298</v>
      </c>
      <c r="I32" s="185"/>
    </row>
  </sheetData>
  <sheetProtection/>
  <mergeCells count="76">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32"/>
    <mergeCell ref="B14:C14"/>
    <mergeCell ref="D14:E14"/>
    <mergeCell ref="F14:G14"/>
    <mergeCell ref="H14:I14"/>
    <mergeCell ref="B15:C15"/>
    <mergeCell ref="D15:E15"/>
    <mergeCell ref="F15:G15"/>
    <mergeCell ref="H15:I15"/>
    <mergeCell ref="B16:C27"/>
    <mergeCell ref="F28:G28"/>
    <mergeCell ref="H28:I28"/>
    <mergeCell ref="F29:G29"/>
    <mergeCell ref="H29:I29"/>
    <mergeCell ref="F30:G30"/>
    <mergeCell ref="F16:G16"/>
    <mergeCell ref="H16:I16"/>
    <mergeCell ref="F20:G20"/>
    <mergeCell ref="H20:I20"/>
    <mergeCell ref="F17:G17"/>
    <mergeCell ref="H30:I30"/>
    <mergeCell ref="D31:E31"/>
    <mergeCell ref="F31:G31"/>
    <mergeCell ref="H31:I31"/>
    <mergeCell ref="B32:C32"/>
    <mergeCell ref="D32:E32"/>
    <mergeCell ref="F32:G32"/>
    <mergeCell ref="H32:I32"/>
    <mergeCell ref="B28:C31"/>
    <mergeCell ref="D28:E30"/>
    <mergeCell ref="F18:G18"/>
    <mergeCell ref="F19:G19"/>
    <mergeCell ref="H17:I17"/>
    <mergeCell ref="H18:I18"/>
    <mergeCell ref="H19:I19"/>
    <mergeCell ref="D16:E19"/>
    <mergeCell ref="H23:I23"/>
    <mergeCell ref="D20:E23"/>
    <mergeCell ref="F21:G21"/>
    <mergeCell ref="F22:G22"/>
    <mergeCell ref="F23:G23"/>
    <mergeCell ref="H21:I21"/>
    <mergeCell ref="H22:I22"/>
    <mergeCell ref="F26:G26"/>
    <mergeCell ref="F25:G25"/>
    <mergeCell ref="F24:G24"/>
    <mergeCell ref="D24:E27"/>
    <mergeCell ref="H24:I24"/>
    <mergeCell ref="H25:I25"/>
    <mergeCell ref="H26:I26"/>
    <mergeCell ref="F27:G27"/>
    <mergeCell ref="H27:I27"/>
  </mergeCells>
  <printOptions/>
  <pageMargins left="0.7" right="0.7" top="0.75" bottom="0.75" header="0.3" footer="0.3"/>
  <pageSetup fitToHeight="1" fitToWidth="1" horizontalDpi="600" verticalDpi="600" orientation="portrait" paperSize="9" scale="70" r:id="rId1"/>
</worksheet>
</file>

<file path=xl/worksheets/sheet19.xml><?xml version="1.0" encoding="utf-8"?>
<worksheet xmlns="http://schemas.openxmlformats.org/spreadsheetml/2006/main" xmlns:r="http://schemas.openxmlformats.org/officeDocument/2006/relationships">
  <sheetPr>
    <pageSetUpPr fitToPage="1"/>
  </sheetPr>
  <dimension ref="A1:O27"/>
  <sheetViews>
    <sheetView workbookViewId="0" topLeftCell="A1">
      <selection activeCell="M21" sqref="M21"/>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25.5" customHeight="1">
      <c r="A5" s="171" t="s">
        <v>90</v>
      </c>
      <c r="B5" s="171"/>
      <c r="C5" s="172" t="s">
        <v>300</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v>783628.33</v>
      </c>
    </row>
    <row r="9" spans="1:9" ht="34.5" customHeight="1">
      <c r="A9" s="194"/>
      <c r="B9" s="195"/>
      <c r="C9" s="198" t="s">
        <v>99</v>
      </c>
      <c r="D9" s="199"/>
      <c r="E9" s="200"/>
      <c r="F9" s="180"/>
      <c r="G9" s="177" t="s">
        <v>100</v>
      </c>
      <c r="H9" s="179"/>
      <c r="I9" s="82">
        <v>783628.33</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106.5" customHeight="1">
      <c r="A13" s="196"/>
      <c r="B13" s="190"/>
      <c r="C13" s="190"/>
      <c r="D13" s="190"/>
      <c r="E13" s="190"/>
      <c r="F13" s="190"/>
      <c r="G13" s="191" t="s">
        <v>299</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301</v>
      </c>
      <c r="G16" s="167"/>
      <c r="H16" s="158" t="s">
        <v>308</v>
      </c>
      <c r="I16" s="159"/>
    </row>
    <row r="17" spans="1:9" ht="30" customHeight="1">
      <c r="A17" s="205"/>
      <c r="B17" s="162"/>
      <c r="C17" s="163"/>
      <c r="D17" s="164"/>
      <c r="E17" s="165"/>
      <c r="F17" s="166" t="s">
        <v>302</v>
      </c>
      <c r="G17" s="167"/>
      <c r="H17" s="158" t="s">
        <v>309</v>
      </c>
      <c r="I17" s="159"/>
    </row>
    <row r="18" spans="1:9" ht="30" customHeight="1">
      <c r="A18" s="205"/>
      <c r="B18" s="162"/>
      <c r="C18" s="163"/>
      <c r="D18" s="160" t="s">
        <v>241</v>
      </c>
      <c r="E18" s="161"/>
      <c r="F18" s="166" t="s">
        <v>303</v>
      </c>
      <c r="G18" s="167"/>
      <c r="H18" s="158" t="s">
        <v>277</v>
      </c>
      <c r="I18" s="159"/>
    </row>
    <row r="19" spans="1:9" ht="30" customHeight="1">
      <c r="A19" s="205"/>
      <c r="B19" s="162"/>
      <c r="C19" s="163"/>
      <c r="D19" s="162"/>
      <c r="E19" s="163"/>
      <c r="F19" s="166" t="s">
        <v>304</v>
      </c>
      <c r="G19" s="167"/>
      <c r="H19" s="158" t="s">
        <v>277</v>
      </c>
      <c r="I19" s="159"/>
    </row>
    <row r="20" spans="1:9" ht="30" customHeight="1">
      <c r="A20" s="205"/>
      <c r="B20" s="162"/>
      <c r="C20" s="163"/>
      <c r="D20" s="164"/>
      <c r="E20" s="165"/>
      <c r="F20" s="166" t="s">
        <v>305</v>
      </c>
      <c r="G20" s="167"/>
      <c r="H20" s="158" t="s">
        <v>277</v>
      </c>
      <c r="I20" s="159"/>
    </row>
    <row r="21" spans="1:9" ht="30" customHeight="1">
      <c r="A21" s="205"/>
      <c r="B21" s="162"/>
      <c r="C21" s="163"/>
      <c r="D21" s="160" t="s">
        <v>243</v>
      </c>
      <c r="E21" s="161"/>
      <c r="F21" s="166" t="s">
        <v>306</v>
      </c>
      <c r="G21" s="167"/>
      <c r="H21" s="158" t="s">
        <v>310</v>
      </c>
      <c r="I21" s="159"/>
    </row>
    <row r="22" spans="1:9" ht="30" customHeight="1">
      <c r="A22" s="205"/>
      <c r="B22" s="164"/>
      <c r="C22" s="165"/>
      <c r="D22" s="164"/>
      <c r="E22" s="165"/>
      <c r="F22" s="166" t="s">
        <v>307</v>
      </c>
      <c r="G22" s="167"/>
      <c r="H22" s="158" t="s">
        <v>311</v>
      </c>
      <c r="I22" s="159"/>
    </row>
    <row r="23" spans="1:9" ht="27" customHeight="1">
      <c r="A23" s="205"/>
      <c r="B23" s="183" t="s">
        <v>263</v>
      </c>
      <c r="C23" s="184"/>
      <c r="D23" s="184" t="s">
        <v>114</v>
      </c>
      <c r="E23" s="184"/>
      <c r="F23" s="183" t="s">
        <v>252</v>
      </c>
      <c r="G23" s="184"/>
      <c r="H23" s="185" t="s">
        <v>277</v>
      </c>
      <c r="I23" s="185"/>
    </row>
    <row r="24" spans="1:9" ht="27" customHeight="1">
      <c r="A24" s="205"/>
      <c r="B24" s="184"/>
      <c r="C24" s="184"/>
      <c r="D24" s="184"/>
      <c r="E24" s="184"/>
      <c r="F24" s="183" t="s">
        <v>254</v>
      </c>
      <c r="G24" s="184"/>
      <c r="H24" s="186" t="s">
        <v>259</v>
      </c>
      <c r="I24" s="186"/>
    </row>
    <row r="25" spans="1:9" ht="24.75" customHeight="1">
      <c r="A25" s="205"/>
      <c r="B25" s="184"/>
      <c r="C25" s="184"/>
      <c r="D25" s="184"/>
      <c r="E25" s="184"/>
      <c r="F25" s="183" t="s">
        <v>312</v>
      </c>
      <c r="G25" s="184"/>
      <c r="H25" s="185" t="s">
        <v>314</v>
      </c>
      <c r="I25" s="185"/>
    </row>
    <row r="26" spans="1:9" ht="24.75" customHeight="1">
      <c r="A26" s="205"/>
      <c r="B26" s="184"/>
      <c r="C26" s="184"/>
      <c r="D26" s="184" t="s">
        <v>115</v>
      </c>
      <c r="E26" s="184"/>
      <c r="F26" s="183" t="s">
        <v>313</v>
      </c>
      <c r="G26" s="184"/>
      <c r="H26" s="185" t="s">
        <v>264</v>
      </c>
      <c r="I26" s="185"/>
    </row>
    <row r="27" spans="1:9" ht="24" customHeight="1">
      <c r="A27" s="205"/>
      <c r="B27" s="184" t="s">
        <v>116</v>
      </c>
      <c r="C27" s="184"/>
      <c r="D27" s="184" t="s">
        <v>117</v>
      </c>
      <c r="E27" s="184"/>
      <c r="F27" s="183" t="s">
        <v>261</v>
      </c>
      <c r="G27" s="184"/>
      <c r="H27" s="185" t="s">
        <v>298</v>
      </c>
      <c r="I27" s="185"/>
    </row>
  </sheetData>
  <sheetProtection/>
  <mergeCells count="66">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7"/>
    <mergeCell ref="B14:C14"/>
    <mergeCell ref="D14:E14"/>
    <mergeCell ref="F14:G14"/>
    <mergeCell ref="H14:I14"/>
    <mergeCell ref="B15:C15"/>
    <mergeCell ref="D15:E15"/>
    <mergeCell ref="F15:G15"/>
    <mergeCell ref="H15:I15"/>
    <mergeCell ref="B16:C22"/>
    <mergeCell ref="F16:G16"/>
    <mergeCell ref="H16:I16"/>
    <mergeCell ref="F18:G18"/>
    <mergeCell ref="H18:I18"/>
    <mergeCell ref="D16:E17"/>
    <mergeCell ref="D18:E20"/>
    <mergeCell ref="H22:I22"/>
    <mergeCell ref="B23:C26"/>
    <mergeCell ref="D23:E25"/>
    <mergeCell ref="F23:G23"/>
    <mergeCell ref="H23:I23"/>
    <mergeCell ref="F24:G24"/>
    <mergeCell ref="H24:I24"/>
    <mergeCell ref="F25:G25"/>
    <mergeCell ref="H25:I25"/>
    <mergeCell ref="D26:E26"/>
    <mergeCell ref="F26:G26"/>
    <mergeCell ref="H26:I26"/>
    <mergeCell ref="B27:C27"/>
    <mergeCell ref="D27:E27"/>
    <mergeCell ref="F27:G27"/>
    <mergeCell ref="H27:I27"/>
    <mergeCell ref="D21:E22"/>
    <mergeCell ref="F17:G17"/>
    <mergeCell ref="H17:I17"/>
    <mergeCell ref="F19:G19"/>
    <mergeCell ref="H19:I19"/>
    <mergeCell ref="F20:G20"/>
    <mergeCell ref="H20:I20"/>
    <mergeCell ref="F21:G21"/>
    <mergeCell ref="H21:I21"/>
    <mergeCell ref="F22:G22"/>
  </mergeCells>
  <printOptions/>
  <pageMargins left="0.7" right="0.7" top="0.75" bottom="0.75" header="0.3" footer="0.3"/>
  <pageSetup fitToHeight="1" fitToWidth="1"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A37"/>
  <sheetViews>
    <sheetView workbookViewId="0" topLeftCell="A1">
      <selection activeCell="F20" sqref="F20"/>
    </sheetView>
  </sheetViews>
  <sheetFormatPr defaultColWidth="9.00390625" defaultRowHeight="14.25"/>
  <cols>
    <col min="1" max="1" width="111.625" style="0" customWidth="1"/>
    <col min="2" max="2" width="9.00390625" style="39" customWidth="1"/>
  </cols>
  <sheetData>
    <row r="1" ht="21" customHeight="1">
      <c r="A1" s="40" t="s">
        <v>2</v>
      </c>
    </row>
    <row r="2" ht="21" customHeight="1">
      <c r="A2" s="41"/>
    </row>
    <row r="3" ht="21" customHeight="1">
      <c r="A3" s="41"/>
    </row>
    <row r="4" ht="21" customHeight="1">
      <c r="A4" s="42" t="s">
        <v>3</v>
      </c>
    </row>
    <row r="5" ht="21" customHeight="1">
      <c r="A5" s="43" t="s">
        <v>4</v>
      </c>
    </row>
    <row r="6" ht="21" customHeight="1">
      <c r="A6" s="43" t="s">
        <v>5</v>
      </c>
    </row>
    <row r="7" ht="21" customHeight="1">
      <c r="A7" s="43" t="s">
        <v>6</v>
      </c>
    </row>
    <row r="8" ht="21" customHeight="1">
      <c r="A8" s="43" t="s">
        <v>7</v>
      </c>
    </row>
    <row r="9" ht="21" customHeight="1">
      <c r="A9" s="43" t="s">
        <v>8</v>
      </c>
    </row>
    <row r="10" ht="21" customHeight="1">
      <c r="A10" s="43" t="s">
        <v>9</v>
      </c>
    </row>
    <row r="11" ht="21" customHeight="1">
      <c r="A11" s="43" t="s">
        <v>10</v>
      </c>
    </row>
    <row r="12" ht="21" customHeight="1">
      <c r="A12" s="43" t="s">
        <v>11</v>
      </c>
    </row>
    <row r="13" ht="21" customHeight="1">
      <c r="A13" s="43" t="s">
        <v>12</v>
      </c>
    </row>
    <row r="14" ht="21" customHeight="1">
      <c r="A14" s="43" t="s">
        <v>13</v>
      </c>
    </row>
    <row r="15" ht="21" customHeight="1">
      <c r="A15" s="43" t="s">
        <v>14</v>
      </c>
    </row>
    <row r="16" ht="21" customHeight="1">
      <c r="A16" s="43" t="s">
        <v>15</v>
      </c>
    </row>
    <row r="17" ht="21" customHeight="1">
      <c r="A17" s="43" t="s">
        <v>16</v>
      </c>
    </row>
    <row r="18" ht="21" customHeight="1">
      <c r="A18" s="43" t="s">
        <v>17</v>
      </c>
    </row>
    <row r="19" ht="21" customHeight="1">
      <c r="A19" s="43" t="s">
        <v>18</v>
      </c>
    </row>
    <row r="20" ht="21" customHeight="1">
      <c r="A20" s="43"/>
    </row>
    <row r="21" ht="21" customHeight="1">
      <c r="A21" s="43"/>
    </row>
    <row r="22" ht="21" customHeight="1">
      <c r="A22" s="43"/>
    </row>
    <row r="23" ht="18.75">
      <c r="A23" s="43"/>
    </row>
    <row r="24" ht="18.75">
      <c r="A24" s="43"/>
    </row>
    <row r="25" ht="18.75">
      <c r="A25" s="43"/>
    </row>
    <row r="26" ht="18.75">
      <c r="A26" s="43"/>
    </row>
    <row r="27" ht="18.75">
      <c r="A27" s="43"/>
    </row>
    <row r="28" ht="18.75">
      <c r="A28" s="43"/>
    </row>
    <row r="29" ht="18.75">
      <c r="A29" s="43"/>
    </row>
    <row r="30" ht="18.75">
      <c r="A30" s="43"/>
    </row>
    <row r="31" ht="18.75">
      <c r="A31" s="43"/>
    </row>
    <row r="32" ht="18.75">
      <c r="A32" s="43"/>
    </row>
    <row r="33" ht="18.75">
      <c r="A33" s="43"/>
    </row>
    <row r="34" ht="18.75">
      <c r="A34" s="43"/>
    </row>
    <row r="35" ht="18.75">
      <c r="A35" s="43"/>
    </row>
    <row r="36" ht="18.75">
      <c r="A36" s="43"/>
    </row>
    <row r="37" ht="18.75">
      <c r="A37" s="43"/>
    </row>
  </sheetData>
  <sheetProtection/>
  <printOptions/>
  <pageMargins left="0.7" right="0.7" top="0.75" bottom="0.75" header="0.3" footer="0.3"/>
  <pageSetup fitToHeight="1"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A1:O31"/>
  <sheetViews>
    <sheetView workbookViewId="0" topLeftCell="A16">
      <selection activeCell="O25" sqref="O25"/>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4.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25.5" customHeight="1">
      <c r="A5" s="171" t="s">
        <v>90</v>
      </c>
      <c r="B5" s="171"/>
      <c r="C5" s="172" t="s">
        <v>316</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315</v>
      </c>
    </row>
    <row r="9" spans="1:9" ht="34.5" customHeight="1">
      <c r="A9" s="194"/>
      <c r="B9" s="195"/>
      <c r="C9" s="198" t="s">
        <v>99</v>
      </c>
      <c r="D9" s="199"/>
      <c r="E9" s="200"/>
      <c r="F9" s="180"/>
      <c r="G9" s="177" t="s">
        <v>100</v>
      </c>
      <c r="H9" s="179"/>
      <c r="I9" s="82" t="s">
        <v>315</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80.25" customHeight="1">
      <c r="A13" s="196"/>
      <c r="B13" s="190"/>
      <c r="C13" s="190"/>
      <c r="D13" s="190"/>
      <c r="E13" s="190"/>
      <c r="F13" s="190"/>
      <c r="G13" s="191" t="s">
        <v>317</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0" t="s">
        <v>238</v>
      </c>
      <c r="C15" s="161"/>
      <c r="D15" s="160" t="s">
        <v>242</v>
      </c>
      <c r="E15" s="161"/>
      <c r="F15" s="166" t="s">
        <v>318</v>
      </c>
      <c r="G15" s="167"/>
      <c r="H15" s="158" t="s">
        <v>328</v>
      </c>
      <c r="I15" s="159"/>
    </row>
    <row r="16" spans="1:9" ht="30" customHeight="1">
      <c r="A16" s="205"/>
      <c r="B16" s="162"/>
      <c r="C16" s="163"/>
      <c r="D16" s="162"/>
      <c r="E16" s="163"/>
      <c r="F16" s="166" t="s">
        <v>319</v>
      </c>
      <c r="G16" s="167"/>
      <c r="H16" s="158" t="s">
        <v>309</v>
      </c>
      <c r="I16" s="159"/>
    </row>
    <row r="17" spans="1:9" ht="30" customHeight="1">
      <c r="A17" s="205"/>
      <c r="B17" s="162"/>
      <c r="C17" s="163"/>
      <c r="D17" s="162"/>
      <c r="E17" s="163"/>
      <c r="F17" s="166" t="s">
        <v>320</v>
      </c>
      <c r="G17" s="167"/>
      <c r="H17" s="158" t="s">
        <v>329</v>
      </c>
      <c r="I17" s="159"/>
    </row>
    <row r="18" spans="1:9" ht="30" customHeight="1">
      <c r="A18" s="205"/>
      <c r="B18" s="162"/>
      <c r="C18" s="163"/>
      <c r="D18" s="164"/>
      <c r="E18" s="165"/>
      <c r="F18" s="166" t="s">
        <v>321</v>
      </c>
      <c r="G18" s="167"/>
      <c r="H18" s="158" t="s">
        <v>290</v>
      </c>
      <c r="I18" s="159"/>
    </row>
    <row r="19" spans="1:9" ht="30" customHeight="1">
      <c r="A19" s="205"/>
      <c r="B19" s="162"/>
      <c r="C19" s="163"/>
      <c r="D19" s="160" t="s">
        <v>241</v>
      </c>
      <c r="E19" s="161"/>
      <c r="F19" s="166" t="s">
        <v>322</v>
      </c>
      <c r="G19" s="167"/>
      <c r="H19" s="158" t="s">
        <v>277</v>
      </c>
      <c r="I19" s="159"/>
    </row>
    <row r="20" spans="1:9" ht="30" customHeight="1">
      <c r="A20" s="205"/>
      <c r="B20" s="162"/>
      <c r="C20" s="163"/>
      <c r="D20" s="162"/>
      <c r="E20" s="163"/>
      <c r="F20" s="166" t="s">
        <v>323</v>
      </c>
      <c r="G20" s="167"/>
      <c r="H20" s="158" t="s">
        <v>277</v>
      </c>
      <c r="I20" s="159"/>
    </row>
    <row r="21" spans="1:9" ht="30" customHeight="1">
      <c r="A21" s="205"/>
      <c r="B21" s="162"/>
      <c r="C21" s="163"/>
      <c r="D21" s="164"/>
      <c r="E21" s="165"/>
      <c r="F21" s="166" t="s">
        <v>324</v>
      </c>
      <c r="G21" s="167"/>
      <c r="H21" s="158" t="s">
        <v>277</v>
      </c>
      <c r="I21" s="159"/>
    </row>
    <row r="22" spans="1:9" ht="30" customHeight="1">
      <c r="A22" s="205"/>
      <c r="B22" s="162"/>
      <c r="C22" s="163"/>
      <c r="D22" s="160" t="s">
        <v>243</v>
      </c>
      <c r="E22" s="161"/>
      <c r="F22" s="166" t="s">
        <v>325</v>
      </c>
      <c r="G22" s="167"/>
      <c r="H22" s="158" t="s">
        <v>277</v>
      </c>
      <c r="I22" s="159"/>
    </row>
    <row r="23" spans="1:9" ht="30" customHeight="1">
      <c r="A23" s="205"/>
      <c r="B23" s="162"/>
      <c r="C23" s="163"/>
      <c r="D23" s="162"/>
      <c r="E23" s="163"/>
      <c r="F23" s="166" t="s">
        <v>326</v>
      </c>
      <c r="G23" s="167"/>
      <c r="H23" s="158" t="s">
        <v>330</v>
      </c>
      <c r="I23" s="159"/>
    </row>
    <row r="24" spans="1:9" ht="30" customHeight="1">
      <c r="A24" s="205"/>
      <c r="B24" s="164"/>
      <c r="C24" s="165"/>
      <c r="D24" s="164"/>
      <c r="E24" s="165"/>
      <c r="F24" s="166" t="s">
        <v>327</v>
      </c>
      <c r="G24" s="167"/>
      <c r="H24" s="158" t="s">
        <v>311</v>
      </c>
      <c r="I24" s="159"/>
    </row>
    <row r="25" spans="1:9" ht="27" customHeight="1">
      <c r="A25" s="205"/>
      <c r="B25" s="183" t="s">
        <v>263</v>
      </c>
      <c r="C25" s="184"/>
      <c r="D25" s="184" t="s">
        <v>114</v>
      </c>
      <c r="E25" s="184"/>
      <c r="F25" s="183" t="s">
        <v>331</v>
      </c>
      <c r="G25" s="184"/>
      <c r="H25" s="185" t="s">
        <v>259</v>
      </c>
      <c r="I25" s="185"/>
    </row>
    <row r="26" spans="1:9" ht="27" customHeight="1">
      <c r="A26" s="205"/>
      <c r="B26" s="183"/>
      <c r="C26" s="184"/>
      <c r="D26" s="184"/>
      <c r="E26" s="184"/>
      <c r="F26" s="166" t="s">
        <v>332</v>
      </c>
      <c r="G26" s="167"/>
      <c r="H26" s="158" t="s">
        <v>338</v>
      </c>
      <c r="I26" s="159"/>
    </row>
    <row r="27" spans="1:9" ht="27" customHeight="1">
      <c r="A27" s="205"/>
      <c r="B27" s="183"/>
      <c r="C27" s="184"/>
      <c r="D27" s="184"/>
      <c r="E27" s="184"/>
      <c r="F27" s="158" t="s">
        <v>333</v>
      </c>
      <c r="G27" s="159"/>
      <c r="H27" s="158" t="s">
        <v>259</v>
      </c>
      <c r="I27" s="159"/>
    </row>
    <row r="28" spans="1:9" ht="27" customHeight="1">
      <c r="A28" s="205"/>
      <c r="B28" s="184"/>
      <c r="C28" s="184"/>
      <c r="D28" s="184"/>
      <c r="E28" s="184"/>
      <c r="F28" s="183" t="s">
        <v>334</v>
      </c>
      <c r="G28" s="184"/>
      <c r="H28" s="186" t="s">
        <v>339</v>
      </c>
      <c r="I28" s="186"/>
    </row>
    <row r="29" spans="1:9" ht="27" customHeight="1">
      <c r="A29" s="205"/>
      <c r="B29" s="184"/>
      <c r="C29" s="184"/>
      <c r="D29" s="207" t="s">
        <v>115</v>
      </c>
      <c r="E29" s="208"/>
      <c r="F29" s="166" t="s">
        <v>335</v>
      </c>
      <c r="G29" s="167"/>
      <c r="H29" s="211" t="s">
        <v>264</v>
      </c>
      <c r="I29" s="212"/>
    </row>
    <row r="30" spans="1:9" ht="24.75" customHeight="1">
      <c r="A30" s="205"/>
      <c r="B30" s="184"/>
      <c r="C30" s="184"/>
      <c r="D30" s="209"/>
      <c r="E30" s="210"/>
      <c r="F30" s="183" t="s">
        <v>336</v>
      </c>
      <c r="G30" s="184"/>
      <c r="H30" s="185" t="s">
        <v>264</v>
      </c>
      <c r="I30" s="185"/>
    </row>
    <row r="31" spans="1:9" ht="24" customHeight="1">
      <c r="A31" s="205"/>
      <c r="B31" s="184" t="s">
        <v>116</v>
      </c>
      <c r="C31" s="184"/>
      <c r="D31" s="184" t="s">
        <v>117</v>
      </c>
      <c r="E31" s="184"/>
      <c r="F31" s="183" t="s">
        <v>337</v>
      </c>
      <c r="G31" s="184"/>
      <c r="H31" s="185" t="s">
        <v>298</v>
      </c>
      <c r="I31" s="185"/>
    </row>
  </sheetData>
  <sheetProtection/>
  <mergeCells count="72">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B15:C24"/>
    <mergeCell ref="C11:E11"/>
    <mergeCell ref="G11:H11"/>
    <mergeCell ref="A12:A13"/>
    <mergeCell ref="B12:F12"/>
    <mergeCell ref="G12:I12"/>
    <mergeCell ref="B13:F13"/>
    <mergeCell ref="G13:I13"/>
    <mergeCell ref="D19:E21"/>
    <mergeCell ref="F19:G19"/>
    <mergeCell ref="H19:I19"/>
    <mergeCell ref="F20:G20"/>
    <mergeCell ref="H20:I20"/>
    <mergeCell ref="A14:A31"/>
    <mergeCell ref="B14:C14"/>
    <mergeCell ref="D14:E14"/>
    <mergeCell ref="F14:G14"/>
    <mergeCell ref="H14:I14"/>
    <mergeCell ref="D22:E24"/>
    <mergeCell ref="F22:G22"/>
    <mergeCell ref="D15:E18"/>
    <mergeCell ref="F15:G15"/>
    <mergeCell ref="H15:I15"/>
    <mergeCell ref="F18:G18"/>
    <mergeCell ref="H18:I18"/>
    <mergeCell ref="F16:G16"/>
    <mergeCell ref="F17:G17"/>
    <mergeCell ref="F27:G27"/>
    <mergeCell ref="H27:I27"/>
    <mergeCell ref="F30:G30"/>
    <mergeCell ref="F21:G21"/>
    <mergeCell ref="H21:I21"/>
    <mergeCell ref="H22:I22"/>
    <mergeCell ref="F24:G24"/>
    <mergeCell ref="H24:I24"/>
    <mergeCell ref="B31:C31"/>
    <mergeCell ref="D31:E31"/>
    <mergeCell ref="F31:G31"/>
    <mergeCell ref="H31:I31"/>
    <mergeCell ref="F23:G23"/>
    <mergeCell ref="H23:I23"/>
    <mergeCell ref="B25:C30"/>
    <mergeCell ref="D25:E28"/>
    <mergeCell ref="F25:G25"/>
    <mergeCell ref="H25:I25"/>
    <mergeCell ref="H16:I16"/>
    <mergeCell ref="H17:I17"/>
    <mergeCell ref="D29:E30"/>
    <mergeCell ref="F26:G26"/>
    <mergeCell ref="H26:I26"/>
    <mergeCell ref="F29:G29"/>
    <mergeCell ref="H29:I29"/>
    <mergeCell ref="H30:I30"/>
    <mergeCell ref="F28:G28"/>
    <mergeCell ref="H28:I28"/>
  </mergeCells>
  <printOptions/>
  <pageMargins left="0.7" right="0.7" top="0.75" bottom="0.75" header="0.3" footer="0.3"/>
  <pageSetup fitToHeight="1" fitToWidth="1" horizontalDpi="600" verticalDpi="600" orientation="portrait" paperSize="9" scale="74" r:id="rId1"/>
</worksheet>
</file>

<file path=xl/worksheets/sheet21.xml><?xml version="1.0" encoding="utf-8"?>
<worksheet xmlns="http://schemas.openxmlformats.org/spreadsheetml/2006/main" xmlns:r="http://schemas.openxmlformats.org/officeDocument/2006/relationships">
  <sheetPr>
    <pageSetUpPr fitToPage="1"/>
  </sheetPr>
  <dimension ref="A1:O25"/>
  <sheetViews>
    <sheetView workbookViewId="0" topLeftCell="A1">
      <selection activeCell="O18" sqref="O18"/>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25.5" customHeight="1">
      <c r="A5" s="171" t="s">
        <v>90</v>
      </c>
      <c r="B5" s="171"/>
      <c r="C5" s="172" t="s">
        <v>340</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341</v>
      </c>
    </row>
    <row r="9" spans="1:9" ht="34.5" customHeight="1">
      <c r="A9" s="194"/>
      <c r="B9" s="195"/>
      <c r="C9" s="198" t="s">
        <v>99</v>
      </c>
      <c r="D9" s="199"/>
      <c r="E9" s="200"/>
      <c r="F9" s="180"/>
      <c r="G9" s="177" t="s">
        <v>100</v>
      </c>
      <c r="H9" s="179"/>
      <c r="I9" s="82" t="s">
        <v>341</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70.5" customHeight="1">
      <c r="A13" s="196"/>
      <c r="B13" s="190"/>
      <c r="C13" s="190"/>
      <c r="D13" s="190"/>
      <c r="E13" s="190"/>
      <c r="F13" s="190"/>
      <c r="G13" s="191" t="s">
        <v>342</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343</v>
      </c>
      <c r="G16" s="167"/>
      <c r="H16" s="158" t="s">
        <v>349</v>
      </c>
      <c r="I16" s="159"/>
    </row>
    <row r="17" spans="1:9" ht="30" customHeight="1">
      <c r="A17" s="205"/>
      <c r="B17" s="162"/>
      <c r="C17" s="163"/>
      <c r="D17" s="164"/>
      <c r="E17" s="165"/>
      <c r="F17" s="166" t="s">
        <v>344</v>
      </c>
      <c r="G17" s="167"/>
      <c r="H17" s="158" t="s">
        <v>349</v>
      </c>
      <c r="I17" s="159"/>
    </row>
    <row r="18" spans="1:9" ht="30" customHeight="1">
      <c r="A18" s="205"/>
      <c r="B18" s="162"/>
      <c r="C18" s="163"/>
      <c r="D18" s="160" t="s">
        <v>241</v>
      </c>
      <c r="E18" s="161"/>
      <c r="F18" s="166" t="s">
        <v>345</v>
      </c>
      <c r="G18" s="167"/>
      <c r="H18" s="158" t="s">
        <v>277</v>
      </c>
      <c r="I18" s="159"/>
    </row>
    <row r="19" spans="1:9" ht="30" customHeight="1">
      <c r="A19" s="205"/>
      <c r="B19" s="162"/>
      <c r="C19" s="163"/>
      <c r="D19" s="162"/>
      <c r="E19" s="163"/>
      <c r="F19" s="166" t="s">
        <v>346</v>
      </c>
      <c r="G19" s="167"/>
      <c r="H19" s="158" t="s">
        <v>277</v>
      </c>
      <c r="I19" s="159"/>
    </row>
    <row r="20" spans="1:9" ht="30" customHeight="1">
      <c r="A20" s="205"/>
      <c r="B20" s="162"/>
      <c r="C20" s="163"/>
      <c r="D20" s="160" t="s">
        <v>243</v>
      </c>
      <c r="E20" s="161"/>
      <c r="F20" s="166" t="s">
        <v>347</v>
      </c>
      <c r="G20" s="167"/>
      <c r="H20" s="158" t="s">
        <v>249</v>
      </c>
      <c r="I20" s="159"/>
    </row>
    <row r="21" spans="1:9" ht="30" customHeight="1">
      <c r="A21" s="205"/>
      <c r="B21" s="164"/>
      <c r="C21" s="165"/>
      <c r="D21" s="164"/>
      <c r="E21" s="165"/>
      <c r="F21" s="166" t="s">
        <v>348</v>
      </c>
      <c r="G21" s="167"/>
      <c r="H21" s="158" t="s">
        <v>249</v>
      </c>
      <c r="I21" s="159"/>
    </row>
    <row r="22" spans="1:9" ht="27" customHeight="1">
      <c r="A22" s="205"/>
      <c r="B22" s="183" t="s">
        <v>263</v>
      </c>
      <c r="C22" s="184"/>
      <c r="D22" s="184" t="s">
        <v>114</v>
      </c>
      <c r="E22" s="184"/>
      <c r="F22" s="183" t="s">
        <v>350</v>
      </c>
      <c r="G22" s="184"/>
      <c r="H22" s="185" t="s">
        <v>354</v>
      </c>
      <c r="I22" s="185"/>
    </row>
    <row r="23" spans="1:9" ht="27" customHeight="1">
      <c r="A23" s="205"/>
      <c r="B23" s="184"/>
      <c r="C23" s="184"/>
      <c r="D23" s="184"/>
      <c r="E23" s="184"/>
      <c r="F23" s="183" t="s">
        <v>351</v>
      </c>
      <c r="G23" s="184"/>
      <c r="H23" s="186" t="s">
        <v>355</v>
      </c>
      <c r="I23" s="186"/>
    </row>
    <row r="24" spans="1:9" ht="24.75" customHeight="1">
      <c r="A24" s="205"/>
      <c r="B24" s="184"/>
      <c r="C24" s="184"/>
      <c r="D24" s="184"/>
      <c r="E24" s="184"/>
      <c r="F24" s="183" t="s">
        <v>352</v>
      </c>
      <c r="G24" s="184"/>
      <c r="H24" s="185" t="s">
        <v>277</v>
      </c>
      <c r="I24" s="185"/>
    </row>
    <row r="25" spans="1:9" ht="24" customHeight="1">
      <c r="A25" s="205"/>
      <c r="B25" s="184" t="s">
        <v>116</v>
      </c>
      <c r="C25" s="184"/>
      <c r="D25" s="184" t="s">
        <v>117</v>
      </c>
      <c r="E25" s="184"/>
      <c r="F25" s="183" t="s">
        <v>353</v>
      </c>
      <c r="G25" s="184"/>
      <c r="H25" s="185" t="s">
        <v>355</v>
      </c>
      <c r="I25" s="185"/>
    </row>
  </sheetData>
  <sheetProtection/>
  <mergeCells count="61">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5"/>
    <mergeCell ref="B14:C14"/>
    <mergeCell ref="D14:E14"/>
    <mergeCell ref="F14:G14"/>
    <mergeCell ref="H14:I14"/>
    <mergeCell ref="B15:C15"/>
    <mergeCell ref="D15:E15"/>
    <mergeCell ref="F15:G15"/>
    <mergeCell ref="H15:I15"/>
    <mergeCell ref="B16:C21"/>
    <mergeCell ref="D16:E17"/>
    <mergeCell ref="F16:G16"/>
    <mergeCell ref="H16:I16"/>
    <mergeCell ref="F17:G17"/>
    <mergeCell ref="H17:I17"/>
    <mergeCell ref="D18:E19"/>
    <mergeCell ref="F18:G18"/>
    <mergeCell ref="H18:I18"/>
    <mergeCell ref="F19:G19"/>
    <mergeCell ref="H19:I19"/>
    <mergeCell ref="F24:G24"/>
    <mergeCell ref="H24:I24"/>
    <mergeCell ref="D20:E21"/>
    <mergeCell ref="F20:G20"/>
    <mergeCell ref="H20:I20"/>
    <mergeCell ref="F21:G21"/>
    <mergeCell ref="H21:I21"/>
    <mergeCell ref="B25:C25"/>
    <mergeCell ref="D25:E25"/>
    <mergeCell ref="F25:G25"/>
    <mergeCell ref="H25:I25"/>
    <mergeCell ref="B22:C24"/>
    <mergeCell ref="D22:E24"/>
    <mergeCell ref="F22:G22"/>
    <mergeCell ref="H22:I22"/>
    <mergeCell ref="F23:G23"/>
    <mergeCell ref="H23:I23"/>
  </mergeCells>
  <printOptions/>
  <pageMargins left="0.7" right="0.7" top="0.75" bottom="0.75" header="0.3" footer="0.3"/>
  <pageSetup fitToHeight="1" fitToWidth="1" horizontalDpi="600" verticalDpi="600" orientation="portrait" paperSize="9" scale="91" r:id="rId1"/>
</worksheet>
</file>

<file path=xl/worksheets/sheet22.xml><?xml version="1.0" encoding="utf-8"?>
<worksheet xmlns="http://schemas.openxmlformats.org/spreadsheetml/2006/main" xmlns:r="http://schemas.openxmlformats.org/officeDocument/2006/relationships">
  <sheetPr>
    <pageSetUpPr fitToPage="1"/>
  </sheetPr>
  <dimension ref="A1:O26"/>
  <sheetViews>
    <sheetView workbookViewId="0" topLeftCell="A4">
      <selection activeCell="M24" sqref="M24"/>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356</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357</v>
      </c>
    </row>
    <row r="9" spans="1:9" ht="34.5" customHeight="1">
      <c r="A9" s="194"/>
      <c r="B9" s="195"/>
      <c r="C9" s="198" t="s">
        <v>99</v>
      </c>
      <c r="D9" s="199"/>
      <c r="E9" s="200"/>
      <c r="F9" s="180"/>
      <c r="G9" s="177" t="s">
        <v>100</v>
      </c>
      <c r="H9" s="179"/>
      <c r="I9" s="82" t="s">
        <v>357</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0.75" customHeight="1">
      <c r="A13" s="196"/>
      <c r="B13" s="190"/>
      <c r="C13" s="190"/>
      <c r="D13" s="190"/>
      <c r="E13" s="190"/>
      <c r="F13" s="190"/>
      <c r="G13" s="191" t="s">
        <v>358</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359</v>
      </c>
      <c r="G16" s="167"/>
      <c r="H16" s="158" t="s">
        <v>366</v>
      </c>
      <c r="I16" s="159"/>
    </row>
    <row r="17" spans="1:9" ht="30" customHeight="1">
      <c r="A17" s="205"/>
      <c r="B17" s="162"/>
      <c r="C17" s="163"/>
      <c r="D17" s="164"/>
      <c r="E17" s="165"/>
      <c r="F17" s="166" t="s">
        <v>360</v>
      </c>
      <c r="G17" s="167"/>
      <c r="H17" s="158" t="s">
        <v>367</v>
      </c>
      <c r="I17" s="159"/>
    </row>
    <row r="18" spans="1:9" ht="30" customHeight="1">
      <c r="A18" s="205"/>
      <c r="B18" s="162"/>
      <c r="C18" s="163"/>
      <c r="D18" s="160" t="s">
        <v>241</v>
      </c>
      <c r="E18" s="161"/>
      <c r="F18" s="166" t="s">
        <v>361</v>
      </c>
      <c r="G18" s="167"/>
      <c r="H18" s="158" t="s">
        <v>277</v>
      </c>
      <c r="I18" s="159"/>
    </row>
    <row r="19" spans="1:9" ht="30" customHeight="1">
      <c r="A19" s="205"/>
      <c r="B19" s="162"/>
      <c r="C19" s="163"/>
      <c r="D19" s="162"/>
      <c r="E19" s="163"/>
      <c r="F19" s="166" t="s">
        <v>362</v>
      </c>
      <c r="G19" s="167"/>
      <c r="H19" s="158" t="s">
        <v>277</v>
      </c>
      <c r="I19" s="159"/>
    </row>
    <row r="20" spans="1:9" ht="30" customHeight="1">
      <c r="A20" s="205"/>
      <c r="B20" s="162"/>
      <c r="C20" s="163"/>
      <c r="D20" s="162"/>
      <c r="E20" s="163"/>
      <c r="F20" s="166" t="s">
        <v>363</v>
      </c>
      <c r="G20" s="167"/>
      <c r="H20" s="158" t="s">
        <v>277</v>
      </c>
      <c r="I20" s="159"/>
    </row>
    <row r="21" spans="1:9" ht="30" customHeight="1">
      <c r="A21" s="205"/>
      <c r="B21" s="162"/>
      <c r="C21" s="163"/>
      <c r="D21" s="160" t="s">
        <v>243</v>
      </c>
      <c r="E21" s="161"/>
      <c r="F21" s="166" t="s">
        <v>364</v>
      </c>
      <c r="G21" s="167"/>
      <c r="H21" s="158" t="s">
        <v>368</v>
      </c>
      <c r="I21" s="159"/>
    </row>
    <row r="22" spans="1:9" ht="30" customHeight="1">
      <c r="A22" s="205"/>
      <c r="B22" s="164"/>
      <c r="C22" s="165"/>
      <c r="D22" s="164"/>
      <c r="E22" s="165"/>
      <c r="F22" s="166" t="s">
        <v>365</v>
      </c>
      <c r="G22" s="167"/>
      <c r="H22" s="158" t="s">
        <v>369</v>
      </c>
      <c r="I22" s="159"/>
    </row>
    <row r="23" spans="1:9" ht="27" customHeight="1">
      <c r="A23" s="205"/>
      <c r="B23" s="183" t="s">
        <v>263</v>
      </c>
      <c r="C23" s="184"/>
      <c r="D23" s="184" t="s">
        <v>114</v>
      </c>
      <c r="E23" s="184"/>
      <c r="F23" s="183" t="s">
        <v>370</v>
      </c>
      <c r="G23" s="184"/>
      <c r="H23" s="185" t="s">
        <v>339</v>
      </c>
      <c r="I23" s="185"/>
    </row>
    <row r="24" spans="1:9" ht="27" customHeight="1">
      <c r="A24" s="205"/>
      <c r="B24" s="184"/>
      <c r="C24" s="184"/>
      <c r="D24" s="184"/>
      <c r="E24" s="184"/>
      <c r="F24" s="183" t="s">
        <v>371</v>
      </c>
      <c r="G24" s="184"/>
      <c r="H24" s="186" t="s">
        <v>277</v>
      </c>
      <c r="I24" s="186"/>
    </row>
    <row r="25" spans="1:9" ht="24.75" customHeight="1">
      <c r="A25" s="205"/>
      <c r="B25" s="184"/>
      <c r="C25" s="184"/>
      <c r="D25" s="184"/>
      <c r="E25" s="184"/>
      <c r="F25" s="183" t="s">
        <v>372</v>
      </c>
      <c r="G25" s="184"/>
      <c r="H25" s="185" t="s">
        <v>277</v>
      </c>
      <c r="I25" s="185"/>
    </row>
    <row r="26" spans="1:9" ht="24" customHeight="1">
      <c r="A26" s="205"/>
      <c r="B26" s="184" t="s">
        <v>116</v>
      </c>
      <c r="C26" s="184"/>
      <c r="D26" s="184" t="s">
        <v>117</v>
      </c>
      <c r="E26" s="184"/>
      <c r="F26" s="183" t="s">
        <v>373</v>
      </c>
      <c r="G26" s="184"/>
      <c r="H26" s="185" t="s">
        <v>298</v>
      </c>
      <c r="I26" s="185"/>
    </row>
  </sheetData>
  <sheetProtection/>
  <mergeCells count="63">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6"/>
    <mergeCell ref="B14:C14"/>
    <mergeCell ref="D14:E14"/>
    <mergeCell ref="F14:G14"/>
    <mergeCell ref="H14:I14"/>
    <mergeCell ref="B15:C15"/>
    <mergeCell ref="D15:E15"/>
    <mergeCell ref="F15:G15"/>
    <mergeCell ref="H15:I15"/>
    <mergeCell ref="B16:C22"/>
    <mergeCell ref="D16:E17"/>
    <mergeCell ref="F16:G16"/>
    <mergeCell ref="H16:I16"/>
    <mergeCell ref="F17:G17"/>
    <mergeCell ref="H17:I17"/>
    <mergeCell ref="D18:E20"/>
    <mergeCell ref="F18:G18"/>
    <mergeCell ref="H18:I18"/>
    <mergeCell ref="F20:G20"/>
    <mergeCell ref="H20:I20"/>
    <mergeCell ref="F21:G21"/>
    <mergeCell ref="H21:I21"/>
    <mergeCell ref="F22:G22"/>
    <mergeCell ref="H22:I22"/>
    <mergeCell ref="B23:C25"/>
    <mergeCell ref="D23:E25"/>
    <mergeCell ref="F23:G23"/>
    <mergeCell ref="H23:I23"/>
    <mergeCell ref="F24:G24"/>
    <mergeCell ref="F19:G19"/>
    <mergeCell ref="H19:I19"/>
    <mergeCell ref="H24:I24"/>
    <mergeCell ref="F25:G25"/>
    <mergeCell ref="H25:I25"/>
    <mergeCell ref="B26:C26"/>
    <mergeCell ref="D26:E26"/>
    <mergeCell ref="F26:G26"/>
    <mergeCell ref="H26:I26"/>
    <mergeCell ref="D21:E22"/>
  </mergeCells>
  <printOptions/>
  <pageMargins left="0.7" right="0.7" top="0.75" bottom="0.75" header="0.3" footer="0.3"/>
  <pageSetup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sheetPr>
    <pageSetUpPr fitToPage="1"/>
  </sheetPr>
  <dimension ref="A1:O26"/>
  <sheetViews>
    <sheetView workbookViewId="0" topLeftCell="A13">
      <selection activeCell="M20" sqref="M20"/>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2.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374</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375</v>
      </c>
    </row>
    <row r="9" spans="1:9" ht="34.5" customHeight="1">
      <c r="A9" s="194"/>
      <c r="B9" s="195"/>
      <c r="C9" s="198" t="s">
        <v>99</v>
      </c>
      <c r="D9" s="199"/>
      <c r="E9" s="200"/>
      <c r="F9" s="180"/>
      <c r="G9" s="177" t="s">
        <v>100</v>
      </c>
      <c r="H9" s="179"/>
      <c r="I9" s="82" t="s">
        <v>375</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75.75" customHeight="1">
      <c r="A13" s="196"/>
      <c r="B13" s="190"/>
      <c r="C13" s="190"/>
      <c r="D13" s="190"/>
      <c r="E13" s="190"/>
      <c r="F13" s="190"/>
      <c r="G13" s="191" t="s">
        <v>376</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379</v>
      </c>
      <c r="G16" s="167"/>
      <c r="H16" s="158" t="s">
        <v>389</v>
      </c>
      <c r="I16" s="159"/>
    </row>
    <row r="17" spans="1:9" ht="30" customHeight="1">
      <c r="A17" s="205"/>
      <c r="B17" s="162"/>
      <c r="C17" s="163"/>
      <c r="D17" s="164"/>
      <c r="E17" s="165"/>
      <c r="F17" s="166" t="s">
        <v>380</v>
      </c>
      <c r="G17" s="167"/>
      <c r="H17" s="158" t="s">
        <v>390</v>
      </c>
      <c r="I17" s="159"/>
    </row>
    <row r="18" spans="1:9" ht="30" customHeight="1">
      <c r="A18" s="205"/>
      <c r="B18" s="162"/>
      <c r="C18" s="163"/>
      <c r="D18" s="160" t="s">
        <v>241</v>
      </c>
      <c r="E18" s="161"/>
      <c r="F18" s="166" t="s">
        <v>381</v>
      </c>
      <c r="G18" s="167"/>
      <c r="H18" s="158" t="s">
        <v>391</v>
      </c>
      <c r="I18" s="159"/>
    </row>
    <row r="19" spans="1:9" ht="30" customHeight="1">
      <c r="A19" s="205"/>
      <c r="B19" s="162"/>
      <c r="C19" s="163"/>
      <c r="D19" s="162"/>
      <c r="E19" s="163"/>
      <c r="F19" s="166" t="s">
        <v>382</v>
      </c>
      <c r="G19" s="167"/>
      <c r="H19" s="158" t="s">
        <v>392</v>
      </c>
      <c r="I19" s="159"/>
    </row>
    <row r="20" spans="1:9" ht="30" customHeight="1">
      <c r="A20" s="205"/>
      <c r="B20" s="162"/>
      <c r="C20" s="163"/>
      <c r="D20" s="160" t="s">
        <v>243</v>
      </c>
      <c r="E20" s="161"/>
      <c r="F20" s="166" t="s">
        <v>383</v>
      </c>
      <c r="G20" s="167"/>
      <c r="H20" s="158" t="s">
        <v>393</v>
      </c>
      <c r="I20" s="159"/>
    </row>
    <row r="21" spans="1:9" ht="30" customHeight="1">
      <c r="A21" s="205"/>
      <c r="B21" s="164"/>
      <c r="C21" s="165"/>
      <c r="D21" s="164"/>
      <c r="E21" s="165"/>
      <c r="F21" s="166" t="s">
        <v>384</v>
      </c>
      <c r="G21" s="167"/>
      <c r="H21" s="158" t="s">
        <v>311</v>
      </c>
      <c r="I21" s="159"/>
    </row>
    <row r="22" spans="1:9" ht="27" customHeight="1">
      <c r="A22" s="205"/>
      <c r="B22" s="183" t="s">
        <v>263</v>
      </c>
      <c r="C22" s="184"/>
      <c r="D22" s="160" t="s">
        <v>377</v>
      </c>
      <c r="E22" s="208"/>
      <c r="F22" s="183" t="s">
        <v>385</v>
      </c>
      <c r="G22" s="184"/>
      <c r="H22" s="185" t="s">
        <v>259</v>
      </c>
      <c r="I22" s="185"/>
    </row>
    <row r="23" spans="1:9" ht="27" customHeight="1">
      <c r="A23" s="205"/>
      <c r="B23" s="184"/>
      <c r="C23" s="184"/>
      <c r="D23" s="213"/>
      <c r="E23" s="214"/>
      <c r="F23" s="183" t="s">
        <v>386</v>
      </c>
      <c r="G23" s="184"/>
      <c r="H23" s="186" t="s">
        <v>259</v>
      </c>
      <c r="I23" s="186"/>
    </row>
    <row r="24" spans="1:9" ht="27" customHeight="1">
      <c r="A24" s="205"/>
      <c r="B24" s="184"/>
      <c r="C24" s="184"/>
      <c r="D24" s="209"/>
      <c r="E24" s="210"/>
      <c r="F24" s="166" t="s">
        <v>387</v>
      </c>
      <c r="G24" s="167"/>
      <c r="H24" s="211" t="s">
        <v>259</v>
      </c>
      <c r="I24" s="212"/>
    </row>
    <row r="25" spans="1:9" ht="24.75" customHeight="1">
      <c r="A25" s="205"/>
      <c r="B25" s="184"/>
      <c r="C25" s="184"/>
      <c r="D25" s="166" t="s">
        <v>378</v>
      </c>
      <c r="E25" s="204"/>
      <c r="F25" s="183" t="s">
        <v>388</v>
      </c>
      <c r="G25" s="184"/>
      <c r="H25" s="185" t="s">
        <v>296</v>
      </c>
      <c r="I25" s="185"/>
    </row>
    <row r="26" spans="1:9" ht="24" customHeight="1">
      <c r="A26" s="205"/>
      <c r="B26" s="184" t="s">
        <v>116</v>
      </c>
      <c r="C26" s="184"/>
      <c r="D26" s="184" t="s">
        <v>117</v>
      </c>
      <c r="E26" s="184"/>
      <c r="F26" s="183" t="s">
        <v>261</v>
      </c>
      <c r="G26" s="184"/>
      <c r="H26" s="185" t="s">
        <v>246</v>
      </c>
      <c r="I26" s="185"/>
    </row>
  </sheetData>
  <sheetProtection/>
  <mergeCells count="64">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6"/>
    <mergeCell ref="B14:C14"/>
    <mergeCell ref="D14:E14"/>
    <mergeCell ref="F14:G14"/>
    <mergeCell ref="H14:I14"/>
    <mergeCell ref="B15:C15"/>
    <mergeCell ref="D15:E15"/>
    <mergeCell ref="F15:G15"/>
    <mergeCell ref="H15:I15"/>
    <mergeCell ref="B16:C21"/>
    <mergeCell ref="D16:E17"/>
    <mergeCell ref="F16:G16"/>
    <mergeCell ref="H16:I16"/>
    <mergeCell ref="F17:G17"/>
    <mergeCell ref="H17:I17"/>
    <mergeCell ref="D18:E19"/>
    <mergeCell ref="F18:G18"/>
    <mergeCell ref="H18:I18"/>
    <mergeCell ref="F19:G19"/>
    <mergeCell ref="H19:I19"/>
    <mergeCell ref="H22:I22"/>
    <mergeCell ref="F23:G23"/>
    <mergeCell ref="H23:I23"/>
    <mergeCell ref="F25:G25"/>
    <mergeCell ref="H25:I25"/>
    <mergeCell ref="D20:E21"/>
    <mergeCell ref="F20:G20"/>
    <mergeCell ref="H20:I20"/>
    <mergeCell ref="F21:G21"/>
    <mergeCell ref="H21:I21"/>
    <mergeCell ref="B26:C26"/>
    <mergeCell ref="D26:E26"/>
    <mergeCell ref="F26:G26"/>
    <mergeCell ref="H26:I26"/>
    <mergeCell ref="F24:G24"/>
    <mergeCell ref="H24:I24"/>
    <mergeCell ref="D22:E24"/>
    <mergeCell ref="D25:E25"/>
    <mergeCell ref="B22:C25"/>
    <mergeCell ref="F22:G22"/>
  </mergeCells>
  <printOptions/>
  <pageMargins left="0.7" right="0.7" top="0.75" bottom="0.75" header="0.3" footer="0.3"/>
  <pageSetup fitToHeight="1" fitToWidth="1" horizontalDpi="600" verticalDpi="600" orientation="portrait" paperSize="9" scale="86" r:id="rId1"/>
</worksheet>
</file>

<file path=xl/worksheets/sheet24.xml><?xml version="1.0" encoding="utf-8"?>
<worksheet xmlns="http://schemas.openxmlformats.org/spreadsheetml/2006/main" xmlns:r="http://schemas.openxmlformats.org/officeDocument/2006/relationships">
  <sheetPr>
    <pageSetUpPr fitToPage="1"/>
  </sheetPr>
  <dimension ref="A1:O28"/>
  <sheetViews>
    <sheetView workbookViewId="0" topLeftCell="A1">
      <selection activeCell="M19" sqref="M19"/>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4.2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454</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455</v>
      </c>
    </row>
    <row r="9" spans="1:9" ht="34.5" customHeight="1">
      <c r="A9" s="194"/>
      <c r="B9" s="195"/>
      <c r="C9" s="198" t="s">
        <v>99</v>
      </c>
      <c r="D9" s="199"/>
      <c r="E9" s="200"/>
      <c r="F9" s="180"/>
      <c r="G9" s="177" t="s">
        <v>100</v>
      </c>
      <c r="H9" s="179"/>
      <c r="I9" s="82" t="s">
        <v>455</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75.75" customHeight="1">
      <c r="A13" s="196"/>
      <c r="B13" s="190"/>
      <c r="C13" s="190"/>
      <c r="D13" s="190"/>
      <c r="E13" s="190"/>
      <c r="F13" s="190"/>
      <c r="G13" s="191" t="s">
        <v>456</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457</v>
      </c>
      <c r="G16" s="167"/>
      <c r="H16" s="158" t="s">
        <v>468</v>
      </c>
      <c r="I16" s="159"/>
    </row>
    <row r="17" spans="1:9" ht="30" customHeight="1">
      <c r="A17" s="205"/>
      <c r="B17" s="162"/>
      <c r="C17" s="163"/>
      <c r="D17" s="162"/>
      <c r="E17" s="163"/>
      <c r="F17" s="166" t="s">
        <v>458</v>
      </c>
      <c r="G17" s="167"/>
      <c r="H17" s="158" t="s">
        <v>428</v>
      </c>
      <c r="I17" s="159"/>
    </row>
    <row r="18" spans="1:9" ht="30" customHeight="1">
      <c r="A18" s="205"/>
      <c r="B18" s="162"/>
      <c r="C18" s="163"/>
      <c r="D18" s="164"/>
      <c r="E18" s="165"/>
      <c r="F18" s="166" t="s">
        <v>459</v>
      </c>
      <c r="G18" s="167"/>
      <c r="H18" s="158" t="s">
        <v>277</v>
      </c>
      <c r="I18" s="159"/>
    </row>
    <row r="19" spans="1:9" ht="30" customHeight="1">
      <c r="A19" s="205"/>
      <c r="B19" s="162"/>
      <c r="C19" s="163"/>
      <c r="D19" s="160" t="s">
        <v>241</v>
      </c>
      <c r="E19" s="161"/>
      <c r="F19" s="166" t="s">
        <v>460</v>
      </c>
      <c r="G19" s="167"/>
      <c r="H19" s="158" t="s">
        <v>233</v>
      </c>
      <c r="I19" s="159"/>
    </row>
    <row r="20" spans="1:9" ht="30" customHeight="1">
      <c r="A20" s="205"/>
      <c r="B20" s="162"/>
      <c r="C20" s="163"/>
      <c r="D20" s="162"/>
      <c r="E20" s="163"/>
      <c r="F20" s="166" t="s">
        <v>461</v>
      </c>
      <c r="G20" s="167"/>
      <c r="H20" s="158" t="s">
        <v>277</v>
      </c>
      <c r="I20" s="159"/>
    </row>
    <row r="21" spans="1:9" ht="30" customHeight="1">
      <c r="A21" s="205"/>
      <c r="B21" s="162"/>
      <c r="C21" s="163"/>
      <c r="D21" s="162"/>
      <c r="E21" s="163"/>
      <c r="F21" s="166" t="s">
        <v>462</v>
      </c>
      <c r="G21" s="167"/>
      <c r="H21" s="158" t="s">
        <v>277</v>
      </c>
      <c r="I21" s="159"/>
    </row>
    <row r="22" spans="1:9" ht="30" customHeight="1">
      <c r="A22" s="205"/>
      <c r="B22" s="162"/>
      <c r="C22" s="163"/>
      <c r="D22" s="160" t="s">
        <v>243</v>
      </c>
      <c r="E22" s="161"/>
      <c r="F22" s="166" t="s">
        <v>463</v>
      </c>
      <c r="G22" s="167"/>
      <c r="H22" s="158" t="s">
        <v>277</v>
      </c>
      <c r="I22" s="159"/>
    </row>
    <row r="23" spans="1:9" ht="30" customHeight="1">
      <c r="A23" s="205"/>
      <c r="B23" s="164"/>
      <c r="C23" s="165"/>
      <c r="D23" s="164"/>
      <c r="E23" s="165"/>
      <c r="F23" s="166" t="s">
        <v>464</v>
      </c>
      <c r="G23" s="167"/>
      <c r="H23" s="158" t="s">
        <v>277</v>
      </c>
      <c r="I23" s="159"/>
    </row>
    <row r="24" spans="1:9" ht="27" customHeight="1">
      <c r="A24" s="205"/>
      <c r="B24" s="160" t="s">
        <v>263</v>
      </c>
      <c r="C24" s="161"/>
      <c r="D24" s="160" t="s">
        <v>377</v>
      </c>
      <c r="E24" s="208"/>
      <c r="F24" s="183" t="s">
        <v>465</v>
      </c>
      <c r="G24" s="184"/>
      <c r="H24" s="185" t="s">
        <v>277</v>
      </c>
      <c r="I24" s="185"/>
    </row>
    <row r="25" spans="1:9" ht="27" customHeight="1">
      <c r="A25" s="205"/>
      <c r="B25" s="162"/>
      <c r="C25" s="163"/>
      <c r="D25" s="213"/>
      <c r="E25" s="214"/>
      <c r="F25" s="183" t="s">
        <v>466</v>
      </c>
      <c r="G25" s="184"/>
      <c r="H25" s="186" t="s">
        <v>277</v>
      </c>
      <c r="I25" s="186"/>
    </row>
    <row r="26" spans="1:9" ht="27" customHeight="1">
      <c r="A26" s="205"/>
      <c r="B26" s="162"/>
      <c r="C26" s="163"/>
      <c r="D26" s="209"/>
      <c r="E26" s="210"/>
      <c r="F26" s="166" t="s">
        <v>467</v>
      </c>
      <c r="G26" s="167"/>
      <c r="H26" s="211" t="s">
        <v>469</v>
      </c>
      <c r="I26" s="212"/>
    </row>
    <row r="27" spans="1:9" ht="37.5" customHeight="1">
      <c r="A27" s="205"/>
      <c r="B27" s="162"/>
      <c r="C27" s="163"/>
      <c r="D27" s="160" t="s">
        <v>378</v>
      </c>
      <c r="E27" s="161"/>
      <c r="F27" s="183" t="s">
        <v>267</v>
      </c>
      <c r="G27" s="184"/>
      <c r="H27" s="185" t="s">
        <v>264</v>
      </c>
      <c r="I27" s="185"/>
    </row>
    <row r="28" spans="1:9" ht="24.75" customHeight="1">
      <c r="A28" s="205"/>
      <c r="B28" s="215" t="s">
        <v>116</v>
      </c>
      <c r="C28" s="204"/>
      <c r="D28" s="215" t="s">
        <v>117</v>
      </c>
      <c r="E28" s="204"/>
      <c r="F28" s="166" t="s">
        <v>297</v>
      </c>
      <c r="G28" s="167"/>
      <c r="H28" s="158" t="s">
        <v>246</v>
      </c>
      <c r="I28" s="159"/>
    </row>
  </sheetData>
  <sheetProtection/>
  <mergeCells count="68">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8"/>
    <mergeCell ref="B14:C14"/>
    <mergeCell ref="D14:E14"/>
    <mergeCell ref="F14:G14"/>
    <mergeCell ref="H14:I14"/>
    <mergeCell ref="B15:C15"/>
    <mergeCell ref="D15:E15"/>
    <mergeCell ref="F15:G15"/>
    <mergeCell ref="H15:I15"/>
    <mergeCell ref="B16:C23"/>
    <mergeCell ref="D16:E18"/>
    <mergeCell ref="F16:G16"/>
    <mergeCell ref="H16:I16"/>
    <mergeCell ref="F17:G17"/>
    <mergeCell ref="H17:I17"/>
    <mergeCell ref="F18:G18"/>
    <mergeCell ref="H18:I18"/>
    <mergeCell ref="D19:E21"/>
    <mergeCell ref="F19:G19"/>
    <mergeCell ref="H19:I19"/>
    <mergeCell ref="F20:G20"/>
    <mergeCell ref="H20:I20"/>
    <mergeCell ref="F21:G21"/>
    <mergeCell ref="H21:I21"/>
    <mergeCell ref="H25:I25"/>
    <mergeCell ref="F26:G26"/>
    <mergeCell ref="H26:I26"/>
    <mergeCell ref="D22:E23"/>
    <mergeCell ref="F22:G22"/>
    <mergeCell ref="H22:I22"/>
    <mergeCell ref="F23:G23"/>
    <mergeCell ref="H23:I23"/>
    <mergeCell ref="D24:E26"/>
    <mergeCell ref="F24:G24"/>
    <mergeCell ref="D27:E27"/>
    <mergeCell ref="F27:G27"/>
    <mergeCell ref="H27:I27"/>
    <mergeCell ref="F28:G28"/>
    <mergeCell ref="H28:I28"/>
    <mergeCell ref="B28:C28"/>
    <mergeCell ref="D28:E28"/>
    <mergeCell ref="B24:C27"/>
    <mergeCell ref="H24:I24"/>
    <mergeCell ref="F25:G25"/>
  </mergeCells>
  <printOptions/>
  <pageMargins left="0.7" right="0.7" top="0.75" bottom="0.75" header="0.3" footer="0.3"/>
  <pageSetup fitToHeight="1" fitToWidth="1" horizontalDpi="600" verticalDpi="600" orientation="portrait" paperSize="9" scale="79" r:id="rId1"/>
</worksheet>
</file>

<file path=xl/worksheets/sheet25.xml><?xml version="1.0" encoding="utf-8"?>
<worksheet xmlns="http://schemas.openxmlformats.org/spreadsheetml/2006/main" xmlns:r="http://schemas.openxmlformats.org/officeDocument/2006/relationships">
  <sheetPr>
    <pageSetUpPr fitToPage="1"/>
  </sheetPr>
  <dimension ref="A1:O31"/>
  <sheetViews>
    <sheetView workbookViewId="0" topLeftCell="A1">
      <selection activeCell="R14" sqref="R14"/>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4.2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430</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394</v>
      </c>
    </row>
    <row r="9" spans="1:9" ht="34.5" customHeight="1">
      <c r="A9" s="194"/>
      <c r="B9" s="195"/>
      <c r="C9" s="198" t="s">
        <v>99</v>
      </c>
      <c r="D9" s="199"/>
      <c r="E9" s="200"/>
      <c r="F9" s="180"/>
      <c r="G9" s="177" t="s">
        <v>100</v>
      </c>
      <c r="H9" s="179"/>
      <c r="I9" s="82" t="s">
        <v>394</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75.75" customHeight="1">
      <c r="A13" s="196"/>
      <c r="B13" s="190"/>
      <c r="C13" s="190"/>
      <c r="D13" s="190"/>
      <c r="E13" s="190"/>
      <c r="F13" s="190"/>
      <c r="G13" s="191" t="s">
        <v>395</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397</v>
      </c>
      <c r="G16" s="167"/>
      <c r="H16" s="158" t="s">
        <v>410</v>
      </c>
      <c r="I16" s="159"/>
    </row>
    <row r="17" spans="1:9" ht="30" customHeight="1">
      <c r="A17" s="205"/>
      <c r="B17" s="162"/>
      <c r="C17" s="163"/>
      <c r="D17" s="162"/>
      <c r="E17" s="163"/>
      <c r="F17" s="166" t="s">
        <v>398</v>
      </c>
      <c r="G17" s="167"/>
      <c r="H17" s="158" t="s">
        <v>411</v>
      </c>
      <c r="I17" s="159"/>
    </row>
    <row r="18" spans="1:9" ht="30" customHeight="1">
      <c r="A18" s="205"/>
      <c r="B18" s="162"/>
      <c r="C18" s="163"/>
      <c r="D18" s="164"/>
      <c r="E18" s="165"/>
      <c r="F18" s="166" t="s">
        <v>399</v>
      </c>
      <c r="G18" s="167"/>
      <c r="H18" s="158" t="s">
        <v>412</v>
      </c>
      <c r="I18" s="159"/>
    </row>
    <row r="19" spans="1:9" ht="30" customHeight="1">
      <c r="A19" s="205"/>
      <c r="B19" s="162"/>
      <c r="C19" s="163"/>
      <c r="D19" s="160" t="s">
        <v>241</v>
      </c>
      <c r="E19" s="161"/>
      <c r="F19" s="166" t="s">
        <v>400</v>
      </c>
      <c r="G19" s="167"/>
      <c r="H19" s="158" t="s">
        <v>277</v>
      </c>
      <c r="I19" s="159"/>
    </row>
    <row r="20" spans="1:9" ht="30" customHeight="1">
      <c r="A20" s="205"/>
      <c r="B20" s="162"/>
      <c r="C20" s="163"/>
      <c r="D20" s="162"/>
      <c r="E20" s="163"/>
      <c r="F20" s="166" t="s">
        <v>401</v>
      </c>
      <c r="G20" s="167"/>
      <c r="H20" s="158" t="s">
        <v>277</v>
      </c>
      <c r="I20" s="159"/>
    </row>
    <row r="21" spans="1:9" ht="30" customHeight="1">
      <c r="A21" s="205"/>
      <c r="B21" s="162"/>
      <c r="C21" s="163"/>
      <c r="D21" s="162"/>
      <c r="E21" s="163"/>
      <c r="F21" s="166" t="s">
        <v>283</v>
      </c>
      <c r="G21" s="167"/>
      <c r="H21" s="158" t="s">
        <v>277</v>
      </c>
      <c r="I21" s="159"/>
    </row>
    <row r="22" spans="1:9" ht="30" customHeight="1">
      <c r="A22" s="205"/>
      <c r="B22" s="162"/>
      <c r="C22" s="163"/>
      <c r="D22" s="160" t="s">
        <v>243</v>
      </c>
      <c r="E22" s="161"/>
      <c r="F22" s="166" t="s">
        <v>402</v>
      </c>
      <c r="G22" s="167"/>
      <c r="H22" s="158" t="s">
        <v>413</v>
      </c>
      <c r="I22" s="159"/>
    </row>
    <row r="23" spans="1:9" ht="30" customHeight="1">
      <c r="A23" s="205"/>
      <c r="B23" s="164"/>
      <c r="C23" s="165"/>
      <c r="D23" s="164"/>
      <c r="E23" s="165"/>
      <c r="F23" s="166" t="s">
        <v>403</v>
      </c>
      <c r="G23" s="167"/>
      <c r="H23" s="158" t="s">
        <v>413</v>
      </c>
      <c r="I23" s="159"/>
    </row>
    <row r="24" spans="1:9" ht="27" customHeight="1">
      <c r="A24" s="205"/>
      <c r="B24" s="160" t="s">
        <v>263</v>
      </c>
      <c r="C24" s="161"/>
      <c r="D24" s="160" t="s">
        <v>377</v>
      </c>
      <c r="E24" s="208"/>
      <c r="F24" s="183" t="s">
        <v>252</v>
      </c>
      <c r="G24" s="184"/>
      <c r="H24" s="185" t="s">
        <v>277</v>
      </c>
      <c r="I24" s="185"/>
    </row>
    <row r="25" spans="1:9" ht="27" customHeight="1">
      <c r="A25" s="205"/>
      <c r="B25" s="162"/>
      <c r="C25" s="163"/>
      <c r="D25" s="213"/>
      <c r="E25" s="214"/>
      <c r="F25" s="183" t="s">
        <v>404</v>
      </c>
      <c r="G25" s="184"/>
      <c r="H25" s="186" t="s">
        <v>414</v>
      </c>
      <c r="I25" s="186"/>
    </row>
    <row r="26" spans="1:9" ht="27" customHeight="1">
      <c r="A26" s="205"/>
      <c r="B26" s="162"/>
      <c r="C26" s="163"/>
      <c r="D26" s="209"/>
      <c r="E26" s="210"/>
      <c r="F26" s="166" t="s">
        <v>405</v>
      </c>
      <c r="G26" s="167"/>
      <c r="H26" s="211" t="s">
        <v>415</v>
      </c>
      <c r="I26" s="212"/>
    </row>
    <row r="27" spans="1:9" ht="27" customHeight="1">
      <c r="A27" s="205"/>
      <c r="B27" s="162"/>
      <c r="C27" s="163"/>
      <c r="D27" s="166" t="s">
        <v>396</v>
      </c>
      <c r="E27" s="204"/>
      <c r="F27" s="166" t="s">
        <v>406</v>
      </c>
      <c r="G27" s="167"/>
      <c r="H27" s="211" t="s">
        <v>259</v>
      </c>
      <c r="I27" s="212"/>
    </row>
    <row r="28" spans="1:9" ht="24.75" customHeight="1">
      <c r="A28" s="205"/>
      <c r="B28" s="162"/>
      <c r="C28" s="163"/>
      <c r="D28" s="160" t="s">
        <v>378</v>
      </c>
      <c r="E28" s="161"/>
      <c r="F28" s="183" t="s">
        <v>407</v>
      </c>
      <c r="G28" s="184"/>
      <c r="H28" s="185" t="s">
        <v>264</v>
      </c>
      <c r="I28" s="185"/>
    </row>
    <row r="29" spans="1:9" ht="24.75" customHeight="1">
      <c r="A29" s="205"/>
      <c r="B29" s="164"/>
      <c r="C29" s="165"/>
      <c r="D29" s="164"/>
      <c r="E29" s="165"/>
      <c r="F29" s="166" t="s">
        <v>408</v>
      </c>
      <c r="G29" s="167"/>
      <c r="H29" s="158" t="s">
        <v>264</v>
      </c>
      <c r="I29" s="159"/>
    </row>
    <row r="30" spans="1:9" ht="24.75" customHeight="1">
      <c r="A30" s="205"/>
      <c r="B30" s="207" t="s">
        <v>116</v>
      </c>
      <c r="C30" s="208"/>
      <c r="D30" s="207" t="s">
        <v>117</v>
      </c>
      <c r="E30" s="208"/>
      <c r="F30" s="166" t="s">
        <v>297</v>
      </c>
      <c r="G30" s="167"/>
      <c r="H30" s="158" t="s">
        <v>246</v>
      </c>
      <c r="I30" s="159"/>
    </row>
    <row r="31" spans="1:9" ht="33.75" customHeight="1">
      <c r="A31" s="205"/>
      <c r="B31" s="209"/>
      <c r="C31" s="210"/>
      <c r="D31" s="209"/>
      <c r="E31" s="210"/>
      <c r="F31" s="183" t="s">
        <v>409</v>
      </c>
      <c r="G31" s="184"/>
      <c r="H31" s="185" t="s">
        <v>298</v>
      </c>
      <c r="I31" s="185"/>
    </row>
  </sheetData>
  <sheetProtection/>
  <mergeCells count="75">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31"/>
    <mergeCell ref="B14:C14"/>
    <mergeCell ref="D14:E14"/>
    <mergeCell ref="F14:G14"/>
    <mergeCell ref="H14:I14"/>
    <mergeCell ref="B15:C15"/>
    <mergeCell ref="D15:E15"/>
    <mergeCell ref="F15:G15"/>
    <mergeCell ref="H15:I15"/>
    <mergeCell ref="B16:C23"/>
    <mergeCell ref="F21:G21"/>
    <mergeCell ref="H21:I21"/>
    <mergeCell ref="D16:E18"/>
    <mergeCell ref="F16:G16"/>
    <mergeCell ref="H16:I16"/>
    <mergeCell ref="F17:G17"/>
    <mergeCell ref="H17:I17"/>
    <mergeCell ref="F18:G18"/>
    <mergeCell ref="H18:I18"/>
    <mergeCell ref="B24:C29"/>
    <mergeCell ref="D24:E26"/>
    <mergeCell ref="F24:G24"/>
    <mergeCell ref="H24:I24"/>
    <mergeCell ref="F25:G25"/>
    <mergeCell ref="D19:E21"/>
    <mergeCell ref="F19:G19"/>
    <mergeCell ref="H19:I19"/>
    <mergeCell ref="F20:G20"/>
    <mergeCell ref="H20:I20"/>
    <mergeCell ref="H27:I27"/>
    <mergeCell ref="D22:E23"/>
    <mergeCell ref="F22:G22"/>
    <mergeCell ref="H22:I22"/>
    <mergeCell ref="F23:G23"/>
    <mergeCell ref="H23:I23"/>
    <mergeCell ref="B30:C31"/>
    <mergeCell ref="D30:E31"/>
    <mergeCell ref="F30:G30"/>
    <mergeCell ref="H30:I30"/>
    <mergeCell ref="F31:G31"/>
    <mergeCell ref="H25:I25"/>
    <mergeCell ref="F26:G26"/>
    <mergeCell ref="H26:I26"/>
    <mergeCell ref="D27:E27"/>
    <mergeCell ref="F27:G27"/>
    <mergeCell ref="H31:I31"/>
    <mergeCell ref="D28:E29"/>
    <mergeCell ref="F28:G28"/>
    <mergeCell ref="H28:I28"/>
    <mergeCell ref="F29:G29"/>
    <mergeCell ref="H29:I29"/>
  </mergeCells>
  <printOptions/>
  <pageMargins left="0.7" right="0.7" top="0.75" bottom="0.75" header="0.3" footer="0.3"/>
  <pageSetup fitToHeight="1" fitToWidth="1" horizontalDpi="600" verticalDpi="600" orientation="portrait" paperSize="9" scale="73" r:id="rId1"/>
</worksheet>
</file>

<file path=xl/worksheets/sheet26.xml><?xml version="1.0" encoding="utf-8"?>
<worksheet xmlns="http://schemas.openxmlformats.org/spreadsheetml/2006/main" xmlns:r="http://schemas.openxmlformats.org/officeDocument/2006/relationships">
  <sheetPr>
    <pageSetUpPr fitToPage="1"/>
  </sheetPr>
  <dimension ref="A1:O26"/>
  <sheetViews>
    <sheetView workbookViewId="0" topLeftCell="A1">
      <selection activeCell="O15" sqref="O15"/>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6.50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431</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416</v>
      </c>
    </row>
    <row r="9" spans="1:9" ht="34.5" customHeight="1">
      <c r="A9" s="194"/>
      <c r="B9" s="195"/>
      <c r="C9" s="198" t="s">
        <v>99</v>
      </c>
      <c r="D9" s="199"/>
      <c r="E9" s="200"/>
      <c r="F9" s="180"/>
      <c r="G9" s="177" t="s">
        <v>100</v>
      </c>
      <c r="H9" s="179"/>
      <c r="I9" s="82" t="s">
        <v>416</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417</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418</v>
      </c>
      <c r="G16" s="167"/>
      <c r="H16" s="158" t="s">
        <v>427</v>
      </c>
      <c r="I16" s="159"/>
    </row>
    <row r="17" spans="1:9" ht="30" customHeight="1">
      <c r="A17" s="205"/>
      <c r="B17" s="162"/>
      <c r="C17" s="163"/>
      <c r="D17" s="162"/>
      <c r="E17" s="163"/>
      <c r="F17" s="166" t="s">
        <v>419</v>
      </c>
      <c r="G17" s="167"/>
      <c r="H17" s="158" t="s">
        <v>428</v>
      </c>
      <c r="I17" s="159"/>
    </row>
    <row r="18" spans="1:9" ht="30" customHeight="1">
      <c r="A18" s="205"/>
      <c r="B18" s="162"/>
      <c r="C18" s="163"/>
      <c r="D18" s="160" t="s">
        <v>241</v>
      </c>
      <c r="E18" s="161"/>
      <c r="F18" s="166" t="s">
        <v>420</v>
      </c>
      <c r="G18" s="167"/>
      <c r="H18" s="158" t="s">
        <v>277</v>
      </c>
      <c r="I18" s="159"/>
    </row>
    <row r="19" spans="1:9" ht="30" customHeight="1">
      <c r="A19" s="205"/>
      <c r="B19" s="162"/>
      <c r="C19" s="163"/>
      <c r="D19" s="162"/>
      <c r="E19" s="163"/>
      <c r="F19" s="166" t="s">
        <v>421</v>
      </c>
      <c r="G19" s="167"/>
      <c r="H19" s="158" t="s">
        <v>277</v>
      </c>
      <c r="I19" s="159"/>
    </row>
    <row r="20" spans="1:9" ht="30" customHeight="1">
      <c r="A20" s="205"/>
      <c r="B20" s="162"/>
      <c r="C20" s="163"/>
      <c r="D20" s="162"/>
      <c r="E20" s="163"/>
      <c r="F20" s="166" t="s">
        <v>422</v>
      </c>
      <c r="G20" s="167"/>
      <c r="H20" s="158" t="s">
        <v>277</v>
      </c>
      <c r="I20" s="159"/>
    </row>
    <row r="21" spans="1:9" ht="30" customHeight="1">
      <c r="A21" s="205"/>
      <c r="B21" s="162"/>
      <c r="C21" s="163"/>
      <c r="D21" s="160" t="s">
        <v>243</v>
      </c>
      <c r="E21" s="161"/>
      <c r="F21" s="166" t="s">
        <v>423</v>
      </c>
      <c r="G21" s="167"/>
      <c r="H21" s="158" t="s">
        <v>249</v>
      </c>
      <c r="I21" s="159"/>
    </row>
    <row r="22" spans="1:9" ht="30" customHeight="1">
      <c r="A22" s="205"/>
      <c r="B22" s="164"/>
      <c r="C22" s="165"/>
      <c r="D22" s="164"/>
      <c r="E22" s="165"/>
      <c r="F22" s="166" t="s">
        <v>424</v>
      </c>
      <c r="G22" s="167"/>
      <c r="H22" s="158" t="s">
        <v>249</v>
      </c>
      <c r="I22" s="159"/>
    </row>
    <row r="23" spans="1:9" ht="27" customHeight="1">
      <c r="A23" s="205"/>
      <c r="B23" s="160" t="s">
        <v>263</v>
      </c>
      <c r="C23" s="161"/>
      <c r="D23" s="160" t="s">
        <v>377</v>
      </c>
      <c r="E23" s="208"/>
      <c r="F23" s="183" t="s">
        <v>425</v>
      </c>
      <c r="G23" s="184"/>
      <c r="H23" s="185" t="s">
        <v>354</v>
      </c>
      <c r="I23" s="185"/>
    </row>
    <row r="24" spans="1:9" ht="27" customHeight="1">
      <c r="A24" s="205"/>
      <c r="B24" s="162"/>
      <c r="C24" s="163"/>
      <c r="D24" s="213"/>
      <c r="E24" s="214"/>
      <c r="F24" s="183" t="s">
        <v>426</v>
      </c>
      <c r="G24" s="184"/>
      <c r="H24" s="186" t="s">
        <v>429</v>
      </c>
      <c r="I24" s="186"/>
    </row>
    <row r="25" spans="1:9" ht="24.75" customHeight="1">
      <c r="A25" s="205"/>
      <c r="B25" s="162"/>
      <c r="C25" s="163"/>
      <c r="D25" s="160" t="s">
        <v>378</v>
      </c>
      <c r="E25" s="161"/>
      <c r="F25" s="183" t="s">
        <v>267</v>
      </c>
      <c r="G25" s="184"/>
      <c r="H25" s="185" t="s">
        <v>264</v>
      </c>
      <c r="I25" s="185"/>
    </row>
    <row r="26" spans="1:9" ht="24.75" customHeight="1">
      <c r="A26" s="205"/>
      <c r="B26" s="215" t="s">
        <v>116</v>
      </c>
      <c r="C26" s="204"/>
      <c r="D26" s="215" t="s">
        <v>117</v>
      </c>
      <c r="E26" s="204"/>
      <c r="F26" s="166" t="s">
        <v>373</v>
      </c>
      <c r="G26" s="167"/>
      <c r="H26" s="158" t="s">
        <v>298</v>
      </c>
      <c r="I26" s="159"/>
    </row>
  </sheetData>
  <sheetProtection/>
  <mergeCells count="64">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6"/>
    <mergeCell ref="B14:C14"/>
    <mergeCell ref="D14:E14"/>
    <mergeCell ref="F14:G14"/>
    <mergeCell ref="H14:I14"/>
    <mergeCell ref="B15:C15"/>
    <mergeCell ref="D15:E15"/>
    <mergeCell ref="F15:G15"/>
    <mergeCell ref="H15:I15"/>
    <mergeCell ref="B16:C22"/>
    <mergeCell ref="D16:E17"/>
    <mergeCell ref="F16:G16"/>
    <mergeCell ref="H16:I16"/>
    <mergeCell ref="D18:E20"/>
    <mergeCell ref="F18:G18"/>
    <mergeCell ref="H18:I18"/>
    <mergeCell ref="F20:G20"/>
    <mergeCell ref="H20:I20"/>
    <mergeCell ref="F17:G17"/>
    <mergeCell ref="H17:I17"/>
    <mergeCell ref="D25:E25"/>
    <mergeCell ref="D21:E22"/>
    <mergeCell ref="F21:G21"/>
    <mergeCell ref="H21:I21"/>
    <mergeCell ref="F22:G22"/>
    <mergeCell ref="H22:I22"/>
    <mergeCell ref="D23:E24"/>
    <mergeCell ref="F23:G23"/>
    <mergeCell ref="H23:I23"/>
    <mergeCell ref="F24:G24"/>
    <mergeCell ref="D26:E26"/>
    <mergeCell ref="B26:C26"/>
    <mergeCell ref="F26:G26"/>
    <mergeCell ref="H26:I26"/>
    <mergeCell ref="F19:G19"/>
    <mergeCell ref="H19:I19"/>
    <mergeCell ref="H24:I24"/>
    <mergeCell ref="F25:G25"/>
    <mergeCell ref="H25:I25"/>
    <mergeCell ref="B23:C25"/>
  </mergeCells>
  <printOptions/>
  <pageMargins left="0.7" right="0.7" top="0.75" bottom="0.75" header="0.3" footer="0.3"/>
  <pageSetup fitToHeight="1" fitToWidth="1" horizontalDpi="600" verticalDpi="600" orientation="portrait" paperSize="9" scale="87" r:id="rId1"/>
</worksheet>
</file>

<file path=xl/worksheets/sheet27.xml><?xml version="1.0" encoding="utf-8"?>
<worksheet xmlns="http://schemas.openxmlformats.org/spreadsheetml/2006/main" xmlns:r="http://schemas.openxmlformats.org/officeDocument/2006/relationships">
  <sheetPr>
    <pageSetUpPr fitToPage="1"/>
  </sheetPr>
  <dimension ref="A1:O25"/>
  <sheetViews>
    <sheetView workbookViewId="0" topLeftCell="A1">
      <selection activeCell="O21" sqref="O21"/>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7.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432</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v>101134</v>
      </c>
    </row>
    <row r="9" spans="1:9" ht="34.5" customHeight="1">
      <c r="A9" s="194"/>
      <c r="B9" s="195"/>
      <c r="C9" s="198" t="s">
        <v>99</v>
      </c>
      <c r="D9" s="199"/>
      <c r="E9" s="200"/>
      <c r="F9" s="180"/>
      <c r="G9" s="177" t="s">
        <v>100</v>
      </c>
      <c r="H9" s="179"/>
      <c r="I9" s="82">
        <v>101134</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433</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434</v>
      </c>
      <c r="G16" s="167"/>
      <c r="H16" s="158" t="s">
        <v>443</v>
      </c>
      <c r="I16" s="159"/>
    </row>
    <row r="17" spans="1:9" ht="30" customHeight="1">
      <c r="A17" s="205"/>
      <c r="B17" s="162"/>
      <c r="C17" s="163"/>
      <c r="D17" s="162"/>
      <c r="E17" s="163"/>
      <c r="F17" s="166" t="s">
        <v>435</v>
      </c>
      <c r="G17" s="167"/>
      <c r="H17" s="158" t="s">
        <v>444</v>
      </c>
      <c r="I17" s="159"/>
    </row>
    <row r="18" spans="1:9" ht="30" customHeight="1">
      <c r="A18" s="205"/>
      <c r="B18" s="162"/>
      <c r="C18" s="163"/>
      <c r="D18" s="160" t="s">
        <v>241</v>
      </c>
      <c r="E18" s="161"/>
      <c r="F18" s="166" t="s">
        <v>436</v>
      </c>
      <c r="G18" s="167"/>
      <c r="H18" s="158" t="s">
        <v>277</v>
      </c>
      <c r="I18" s="159"/>
    </row>
    <row r="19" spans="1:9" ht="30" customHeight="1">
      <c r="A19" s="205"/>
      <c r="B19" s="162"/>
      <c r="C19" s="163"/>
      <c r="D19" s="162"/>
      <c r="E19" s="163"/>
      <c r="F19" s="166" t="s">
        <v>437</v>
      </c>
      <c r="G19" s="167"/>
      <c r="H19" s="158" t="s">
        <v>445</v>
      </c>
      <c r="I19" s="159"/>
    </row>
    <row r="20" spans="1:9" ht="30" customHeight="1">
      <c r="A20" s="205"/>
      <c r="B20" s="162"/>
      <c r="C20" s="163"/>
      <c r="D20" s="160" t="s">
        <v>243</v>
      </c>
      <c r="E20" s="161"/>
      <c r="F20" s="166" t="s">
        <v>438</v>
      </c>
      <c r="G20" s="167"/>
      <c r="H20" s="158" t="s">
        <v>288</v>
      </c>
      <c r="I20" s="159"/>
    </row>
    <row r="21" spans="1:9" ht="27" customHeight="1">
      <c r="A21" s="205"/>
      <c r="B21" s="160" t="s">
        <v>263</v>
      </c>
      <c r="C21" s="161"/>
      <c r="D21" s="160" t="s">
        <v>377</v>
      </c>
      <c r="E21" s="208"/>
      <c r="F21" s="183" t="s">
        <v>439</v>
      </c>
      <c r="G21" s="184"/>
      <c r="H21" s="185" t="s">
        <v>256</v>
      </c>
      <c r="I21" s="185"/>
    </row>
    <row r="22" spans="1:9" ht="27" customHeight="1">
      <c r="A22" s="205"/>
      <c r="B22" s="162"/>
      <c r="C22" s="163"/>
      <c r="D22" s="162"/>
      <c r="E22" s="214"/>
      <c r="F22" s="166" t="s">
        <v>440</v>
      </c>
      <c r="G22" s="167"/>
      <c r="H22" s="158" t="s">
        <v>429</v>
      </c>
      <c r="I22" s="159"/>
    </row>
    <row r="23" spans="1:9" ht="27" customHeight="1">
      <c r="A23" s="205"/>
      <c r="B23" s="162"/>
      <c r="C23" s="163"/>
      <c r="D23" s="213"/>
      <c r="E23" s="214"/>
      <c r="F23" s="183" t="s">
        <v>425</v>
      </c>
      <c r="G23" s="184"/>
      <c r="H23" s="186" t="s">
        <v>354</v>
      </c>
      <c r="I23" s="186"/>
    </row>
    <row r="24" spans="1:9" ht="24.75" customHeight="1">
      <c r="A24" s="205"/>
      <c r="B24" s="162"/>
      <c r="C24" s="163"/>
      <c r="D24" s="160" t="s">
        <v>378</v>
      </c>
      <c r="E24" s="161"/>
      <c r="F24" s="183" t="s">
        <v>441</v>
      </c>
      <c r="G24" s="184"/>
      <c r="H24" s="185" t="s">
        <v>264</v>
      </c>
      <c r="I24" s="185"/>
    </row>
    <row r="25" spans="1:9" ht="31.5" customHeight="1">
      <c r="A25" s="205"/>
      <c r="B25" s="215" t="s">
        <v>116</v>
      </c>
      <c r="C25" s="204"/>
      <c r="D25" s="215" t="s">
        <v>117</v>
      </c>
      <c r="E25" s="204"/>
      <c r="F25" s="166" t="s">
        <v>442</v>
      </c>
      <c r="G25" s="167"/>
      <c r="H25" s="158" t="s">
        <v>298</v>
      </c>
      <c r="I25" s="159"/>
    </row>
  </sheetData>
  <sheetProtection/>
  <mergeCells count="62">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5"/>
    <mergeCell ref="B14:C14"/>
    <mergeCell ref="D14:E14"/>
    <mergeCell ref="F14:G14"/>
    <mergeCell ref="H14:I14"/>
    <mergeCell ref="B15:C15"/>
    <mergeCell ref="D15:E15"/>
    <mergeCell ref="F15:G15"/>
    <mergeCell ref="H15:I15"/>
    <mergeCell ref="B16:C20"/>
    <mergeCell ref="D16:E17"/>
    <mergeCell ref="F16:G16"/>
    <mergeCell ref="H16:I16"/>
    <mergeCell ref="F17:G17"/>
    <mergeCell ref="H17:I17"/>
    <mergeCell ref="D18:E19"/>
    <mergeCell ref="F18:G18"/>
    <mergeCell ref="H18:I18"/>
    <mergeCell ref="F19:G19"/>
    <mergeCell ref="H19:I19"/>
    <mergeCell ref="F23:G23"/>
    <mergeCell ref="H23:I23"/>
    <mergeCell ref="D24:E24"/>
    <mergeCell ref="F24:G24"/>
    <mergeCell ref="H24:I24"/>
    <mergeCell ref="D20:E20"/>
    <mergeCell ref="F20:G20"/>
    <mergeCell ref="H20:I20"/>
    <mergeCell ref="B25:C25"/>
    <mergeCell ref="D25:E25"/>
    <mergeCell ref="F25:G25"/>
    <mergeCell ref="H25:I25"/>
    <mergeCell ref="F22:G22"/>
    <mergeCell ref="H22:I22"/>
    <mergeCell ref="B21:C24"/>
    <mergeCell ref="D21:E23"/>
    <mergeCell ref="F21:G21"/>
    <mergeCell ref="H21:I21"/>
  </mergeCells>
  <printOptions/>
  <pageMargins left="0.7" right="0.7" top="0.75" bottom="0.75" header="0.3" footer="0.3"/>
  <pageSetup fitToHeight="1" fitToWidth="1" horizontalDpi="600" verticalDpi="600" orientation="portrait" paperSize="9" scale="88" r:id="rId1"/>
</worksheet>
</file>

<file path=xl/worksheets/sheet28.xml><?xml version="1.0" encoding="utf-8"?>
<worksheet xmlns="http://schemas.openxmlformats.org/spreadsheetml/2006/main" xmlns:r="http://schemas.openxmlformats.org/officeDocument/2006/relationships">
  <sheetPr>
    <pageSetUpPr fitToPage="1"/>
  </sheetPr>
  <dimension ref="A1:O25"/>
  <sheetViews>
    <sheetView workbookViewId="0" topLeftCell="A7">
      <selection activeCell="M18" sqref="M18"/>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7.75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446</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447</v>
      </c>
    </row>
    <row r="9" spans="1:9" ht="34.5" customHeight="1">
      <c r="A9" s="194"/>
      <c r="B9" s="195"/>
      <c r="C9" s="198" t="s">
        <v>99</v>
      </c>
      <c r="D9" s="199"/>
      <c r="E9" s="200"/>
      <c r="F9" s="180"/>
      <c r="G9" s="177" t="s">
        <v>100</v>
      </c>
      <c r="H9" s="179"/>
      <c r="I9" s="82" t="s">
        <v>447</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448</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449</v>
      </c>
      <c r="G16" s="167"/>
      <c r="H16" s="158" t="s">
        <v>444</v>
      </c>
      <c r="I16" s="159"/>
    </row>
    <row r="17" spans="1:9" ht="30" customHeight="1">
      <c r="A17" s="205"/>
      <c r="B17" s="162"/>
      <c r="C17" s="163"/>
      <c r="D17" s="162"/>
      <c r="E17" s="163"/>
      <c r="F17" s="166" t="s">
        <v>450</v>
      </c>
      <c r="G17" s="167"/>
      <c r="H17" s="158" t="s">
        <v>444</v>
      </c>
      <c r="I17" s="159"/>
    </row>
    <row r="18" spans="1:9" ht="30" customHeight="1">
      <c r="A18" s="205"/>
      <c r="B18" s="162"/>
      <c r="C18" s="163"/>
      <c r="D18" s="160" t="s">
        <v>241</v>
      </c>
      <c r="E18" s="161"/>
      <c r="F18" s="166" t="s">
        <v>451</v>
      </c>
      <c r="G18" s="167"/>
      <c r="H18" s="158" t="s">
        <v>277</v>
      </c>
      <c r="I18" s="159"/>
    </row>
    <row r="19" spans="1:9" ht="30" customHeight="1">
      <c r="A19" s="205"/>
      <c r="B19" s="162"/>
      <c r="C19" s="163"/>
      <c r="D19" s="162"/>
      <c r="E19" s="163"/>
      <c r="F19" s="166" t="s">
        <v>452</v>
      </c>
      <c r="G19" s="167"/>
      <c r="H19" s="158" t="s">
        <v>277</v>
      </c>
      <c r="I19" s="159"/>
    </row>
    <row r="20" spans="1:9" ht="30" customHeight="1">
      <c r="A20" s="205"/>
      <c r="B20" s="162"/>
      <c r="C20" s="163"/>
      <c r="D20" s="160" t="s">
        <v>243</v>
      </c>
      <c r="E20" s="161"/>
      <c r="F20" s="166" t="s">
        <v>438</v>
      </c>
      <c r="G20" s="167"/>
      <c r="H20" s="158" t="s">
        <v>288</v>
      </c>
      <c r="I20" s="159"/>
    </row>
    <row r="21" spans="1:9" ht="27" customHeight="1">
      <c r="A21" s="205"/>
      <c r="B21" s="160" t="s">
        <v>263</v>
      </c>
      <c r="C21" s="161"/>
      <c r="D21" s="160" t="s">
        <v>377</v>
      </c>
      <c r="E21" s="208"/>
      <c r="F21" s="183" t="s">
        <v>453</v>
      </c>
      <c r="G21" s="184"/>
      <c r="H21" s="185" t="s">
        <v>259</v>
      </c>
      <c r="I21" s="185"/>
    </row>
    <row r="22" spans="1:9" ht="27" customHeight="1">
      <c r="A22" s="205"/>
      <c r="B22" s="162"/>
      <c r="C22" s="163"/>
      <c r="D22" s="162"/>
      <c r="E22" s="214"/>
      <c r="F22" s="166" t="s">
        <v>440</v>
      </c>
      <c r="G22" s="167"/>
      <c r="H22" s="158" t="s">
        <v>429</v>
      </c>
      <c r="I22" s="159"/>
    </row>
    <row r="23" spans="1:9" ht="27" customHeight="1">
      <c r="A23" s="205"/>
      <c r="B23" s="162"/>
      <c r="C23" s="163"/>
      <c r="D23" s="213"/>
      <c r="E23" s="214"/>
      <c r="F23" s="183" t="s">
        <v>425</v>
      </c>
      <c r="G23" s="184"/>
      <c r="H23" s="186" t="s">
        <v>354</v>
      </c>
      <c r="I23" s="186"/>
    </row>
    <row r="24" spans="1:9" ht="24.75" customHeight="1">
      <c r="A24" s="205"/>
      <c r="B24" s="162"/>
      <c r="C24" s="163"/>
      <c r="D24" s="160" t="s">
        <v>378</v>
      </c>
      <c r="E24" s="161"/>
      <c r="F24" s="183" t="s">
        <v>441</v>
      </c>
      <c r="G24" s="184"/>
      <c r="H24" s="185" t="s">
        <v>264</v>
      </c>
      <c r="I24" s="185"/>
    </row>
    <row r="25" spans="1:9" ht="31.5" customHeight="1">
      <c r="A25" s="205"/>
      <c r="B25" s="215" t="s">
        <v>116</v>
      </c>
      <c r="C25" s="204"/>
      <c r="D25" s="215" t="s">
        <v>117</v>
      </c>
      <c r="E25" s="204"/>
      <c r="F25" s="166" t="s">
        <v>442</v>
      </c>
      <c r="G25" s="167"/>
      <c r="H25" s="158" t="s">
        <v>298</v>
      </c>
      <c r="I25" s="159"/>
    </row>
  </sheetData>
  <sheetProtection/>
  <mergeCells count="62">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5"/>
    <mergeCell ref="B14:C14"/>
    <mergeCell ref="D14:E14"/>
    <mergeCell ref="F14:G14"/>
    <mergeCell ref="H14:I14"/>
    <mergeCell ref="B15:C15"/>
    <mergeCell ref="D15:E15"/>
    <mergeCell ref="F15:G15"/>
    <mergeCell ref="H15:I15"/>
    <mergeCell ref="B16:C20"/>
    <mergeCell ref="D16:E17"/>
    <mergeCell ref="F16:G16"/>
    <mergeCell ref="H16:I16"/>
    <mergeCell ref="F17:G17"/>
    <mergeCell ref="H17:I17"/>
    <mergeCell ref="D18:E19"/>
    <mergeCell ref="F18:G18"/>
    <mergeCell ref="H18:I18"/>
    <mergeCell ref="F19:G19"/>
    <mergeCell ref="H19:I19"/>
    <mergeCell ref="D20:E20"/>
    <mergeCell ref="F20:G20"/>
    <mergeCell ref="H20:I20"/>
    <mergeCell ref="B21:C24"/>
    <mergeCell ref="D21:E23"/>
    <mergeCell ref="F21:G21"/>
    <mergeCell ref="H21:I21"/>
    <mergeCell ref="F22:G22"/>
    <mergeCell ref="H22:I22"/>
    <mergeCell ref="F23:G23"/>
    <mergeCell ref="H23:I23"/>
    <mergeCell ref="D24:E24"/>
    <mergeCell ref="F24:G24"/>
    <mergeCell ref="H24:I24"/>
    <mergeCell ref="B25:C25"/>
    <mergeCell ref="D25:E25"/>
    <mergeCell ref="F25:G25"/>
    <mergeCell ref="H25:I25"/>
  </mergeCells>
  <printOptions/>
  <pageMargins left="0.7" right="0.7" top="0.75" bottom="0.75" header="0.3" footer="0.3"/>
  <pageSetup fitToHeight="1" fitToWidth="1" horizontalDpi="600" verticalDpi="600" orientation="portrait" paperSize="9" scale="88" r:id="rId1"/>
</worksheet>
</file>

<file path=xl/worksheets/sheet29.xml><?xml version="1.0" encoding="utf-8"?>
<worksheet xmlns="http://schemas.openxmlformats.org/spreadsheetml/2006/main" xmlns:r="http://schemas.openxmlformats.org/officeDocument/2006/relationships">
  <sheetPr>
    <pageSetUpPr fitToPage="1"/>
  </sheetPr>
  <dimension ref="A1:O23"/>
  <sheetViews>
    <sheetView workbookViewId="0" topLeftCell="A7">
      <selection activeCell="L17" sqref="L17"/>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6.50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470</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471</v>
      </c>
    </row>
    <row r="9" spans="1:9" ht="34.5" customHeight="1">
      <c r="A9" s="194"/>
      <c r="B9" s="195"/>
      <c r="C9" s="198" t="s">
        <v>99</v>
      </c>
      <c r="D9" s="199"/>
      <c r="E9" s="200"/>
      <c r="F9" s="180"/>
      <c r="G9" s="177" t="s">
        <v>100</v>
      </c>
      <c r="H9" s="179"/>
      <c r="I9" s="82" t="s">
        <v>471</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472</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235</v>
      </c>
      <c r="E15" s="204"/>
      <c r="F15" s="166" t="s">
        <v>232</v>
      </c>
      <c r="G15" s="204"/>
      <c r="H15" s="158" t="s">
        <v>233</v>
      </c>
      <c r="I15" s="159"/>
    </row>
    <row r="16" spans="1:9" ht="30" customHeight="1">
      <c r="A16" s="205"/>
      <c r="B16" s="160" t="s">
        <v>238</v>
      </c>
      <c r="C16" s="161"/>
      <c r="D16" s="160" t="s">
        <v>242</v>
      </c>
      <c r="E16" s="161"/>
      <c r="F16" s="166" t="s">
        <v>473</v>
      </c>
      <c r="G16" s="167"/>
      <c r="H16" s="158" t="s">
        <v>277</v>
      </c>
      <c r="I16" s="159"/>
    </row>
    <row r="17" spans="1:9" ht="30" customHeight="1">
      <c r="A17" s="205"/>
      <c r="B17" s="162"/>
      <c r="C17" s="163"/>
      <c r="D17" s="160" t="s">
        <v>241</v>
      </c>
      <c r="E17" s="161"/>
      <c r="F17" s="166" t="s">
        <v>452</v>
      </c>
      <c r="G17" s="167"/>
      <c r="H17" s="158" t="s">
        <v>277</v>
      </c>
      <c r="I17" s="159"/>
    </row>
    <row r="18" spans="1:9" ht="30" customHeight="1">
      <c r="A18" s="205"/>
      <c r="B18" s="162"/>
      <c r="C18" s="163"/>
      <c r="D18" s="160" t="s">
        <v>243</v>
      </c>
      <c r="E18" s="161"/>
      <c r="F18" s="166" t="s">
        <v>438</v>
      </c>
      <c r="G18" s="167"/>
      <c r="H18" s="158" t="s">
        <v>288</v>
      </c>
      <c r="I18" s="159"/>
    </row>
    <row r="19" spans="1:9" ht="27" customHeight="1">
      <c r="A19" s="205"/>
      <c r="B19" s="160" t="s">
        <v>263</v>
      </c>
      <c r="C19" s="161"/>
      <c r="D19" s="160" t="s">
        <v>377</v>
      </c>
      <c r="E19" s="208"/>
      <c r="F19" s="183" t="s">
        <v>453</v>
      </c>
      <c r="G19" s="184"/>
      <c r="H19" s="185" t="s">
        <v>259</v>
      </c>
      <c r="I19" s="185"/>
    </row>
    <row r="20" spans="1:9" ht="27" customHeight="1">
      <c r="A20" s="205"/>
      <c r="B20" s="162"/>
      <c r="C20" s="163"/>
      <c r="D20" s="162"/>
      <c r="E20" s="214"/>
      <c r="F20" s="166" t="s">
        <v>440</v>
      </c>
      <c r="G20" s="167"/>
      <c r="H20" s="158" t="s">
        <v>429</v>
      </c>
      <c r="I20" s="159"/>
    </row>
    <row r="21" spans="1:9" ht="27" customHeight="1">
      <c r="A21" s="205"/>
      <c r="B21" s="162"/>
      <c r="C21" s="163"/>
      <c r="D21" s="213"/>
      <c r="E21" s="214"/>
      <c r="F21" s="183" t="s">
        <v>425</v>
      </c>
      <c r="G21" s="184"/>
      <c r="H21" s="186" t="s">
        <v>354</v>
      </c>
      <c r="I21" s="186"/>
    </row>
    <row r="22" spans="1:9" ht="24.75" customHeight="1">
      <c r="A22" s="205"/>
      <c r="B22" s="162"/>
      <c r="C22" s="163"/>
      <c r="D22" s="160" t="s">
        <v>378</v>
      </c>
      <c r="E22" s="161"/>
      <c r="F22" s="183" t="s">
        <v>441</v>
      </c>
      <c r="G22" s="184"/>
      <c r="H22" s="185" t="s">
        <v>264</v>
      </c>
      <c r="I22" s="185"/>
    </row>
    <row r="23" spans="1:9" ht="24.75" customHeight="1">
      <c r="A23" s="205"/>
      <c r="B23" s="215" t="s">
        <v>116</v>
      </c>
      <c r="C23" s="204"/>
      <c r="D23" s="215" t="s">
        <v>117</v>
      </c>
      <c r="E23" s="204"/>
      <c r="F23" s="166" t="s">
        <v>442</v>
      </c>
      <c r="G23" s="167"/>
      <c r="H23" s="158" t="s">
        <v>298</v>
      </c>
      <c r="I23" s="159"/>
    </row>
  </sheetData>
  <sheetProtection/>
  <mergeCells count="58">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3"/>
    <mergeCell ref="B14:C14"/>
    <mergeCell ref="D14:E14"/>
    <mergeCell ref="F14:G14"/>
    <mergeCell ref="H14:I14"/>
    <mergeCell ref="B15:C15"/>
    <mergeCell ref="D15:E15"/>
    <mergeCell ref="F15:G15"/>
    <mergeCell ref="H15:I15"/>
    <mergeCell ref="B16:C18"/>
    <mergeCell ref="D16:E16"/>
    <mergeCell ref="F16:G16"/>
    <mergeCell ref="H16:I16"/>
    <mergeCell ref="D17:E17"/>
    <mergeCell ref="F17:G17"/>
    <mergeCell ref="H17:I17"/>
    <mergeCell ref="F21:G21"/>
    <mergeCell ref="H21:I21"/>
    <mergeCell ref="D22:E22"/>
    <mergeCell ref="F22:G22"/>
    <mergeCell ref="H22:I22"/>
    <mergeCell ref="D18:E18"/>
    <mergeCell ref="F18:G18"/>
    <mergeCell ref="H18:I18"/>
    <mergeCell ref="B23:C23"/>
    <mergeCell ref="D23:E23"/>
    <mergeCell ref="F23:G23"/>
    <mergeCell ref="H23:I23"/>
    <mergeCell ref="F20:G20"/>
    <mergeCell ref="H20:I20"/>
    <mergeCell ref="B19:C22"/>
    <mergeCell ref="D19:E21"/>
    <mergeCell ref="F19:G19"/>
    <mergeCell ref="H19:I19"/>
  </mergeCells>
  <printOptions/>
  <pageMargins left="0.7" right="0.7" top="0.75" bottom="0.75" header="0.3" footer="0.3"/>
  <pageSetup fitToHeight="1" fitToWidth="1" horizontalDpi="600" verticalDpi="600" orientation="portrait"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IV16384"/>
    </sheetView>
  </sheetViews>
  <sheetFormatPr defaultColWidth="9.00390625" defaultRowHeight="14.25"/>
  <cols>
    <col min="1" max="1" width="121.375" style="85" customWidth="1"/>
    <col min="2" max="12" width="9.00390625" style="85" customWidth="1"/>
    <col min="13" max="13" width="13.25390625" style="85" customWidth="1"/>
    <col min="14" max="16384" width="9.00390625" style="85" customWidth="1"/>
  </cols>
  <sheetData>
    <row r="1" spans="1:13" ht="24" customHeight="1">
      <c r="A1" s="84" t="s">
        <v>488</v>
      </c>
      <c r="B1" s="84"/>
      <c r="C1" s="84"/>
      <c r="D1" s="84"/>
      <c r="E1" s="84"/>
      <c r="F1" s="84"/>
      <c r="G1" s="84"/>
      <c r="H1" s="84"/>
      <c r="I1" s="84"/>
      <c r="J1" s="84"/>
      <c r="K1" s="84"/>
      <c r="L1" s="84"/>
      <c r="M1" s="84"/>
    </row>
    <row r="2" ht="24" customHeight="1"/>
    <row r="3" ht="24" customHeight="1"/>
    <row r="4" ht="24" customHeight="1"/>
    <row r="5" spans="1:13" ht="37.5" customHeight="1">
      <c r="A5" s="105" t="s">
        <v>489</v>
      </c>
      <c r="B5" s="86"/>
      <c r="C5" s="86"/>
      <c r="D5" s="86"/>
      <c r="E5" s="86"/>
      <c r="F5" s="86"/>
      <c r="G5" s="86"/>
      <c r="H5" s="86"/>
      <c r="I5" s="86"/>
      <c r="J5" s="86"/>
      <c r="K5" s="86"/>
      <c r="L5" s="86"/>
      <c r="M5" s="86"/>
    </row>
    <row r="6" spans="1:13" ht="24" customHeight="1">
      <c r="A6" s="106"/>
      <c r="B6" s="86"/>
      <c r="C6" s="86"/>
      <c r="D6" s="86"/>
      <c r="E6" s="86"/>
      <c r="F6" s="86"/>
      <c r="G6" s="86"/>
      <c r="H6" s="86"/>
      <c r="I6" s="86"/>
      <c r="J6" s="86"/>
      <c r="K6" s="86"/>
      <c r="L6" s="86"/>
      <c r="M6" s="86"/>
    </row>
    <row r="7" spans="1:13" ht="24" customHeight="1">
      <c r="A7" s="106"/>
      <c r="B7" s="86"/>
      <c r="C7" s="86"/>
      <c r="D7" s="86"/>
      <c r="E7" s="86"/>
      <c r="F7" s="86"/>
      <c r="G7" s="86"/>
      <c r="H7" s="86"/>
      <c r="I7" s="86"/>
      <c r="J7" s="86"/>
      <c r="K7" s="86"/>
      <c r="L7" s="86"/>
      <c r="M7" s="86"/>
    </row>
    <row r="8" spans="1:13" ht="24" customHeight="1">
      <c r="A8" s="106"/>
      <c r="B8" s="86"/>
      <c r="C8" s="86"/>
      <c r="D8" s="86"/>
      <c r="E8" s="86"/>
      <c r="F8" s="86"/>
      <c r="G8" s="86"/>
      <c r="H8" s="86"/>
      <c r="I8" s="86"/>
      <c r="J8" s="86"/>
      <c r="K8" s="86"/>
      <c r="L8" s="86"/>
      <c r="M8" s="86"/>
    </row>
    <row r="9" ht="24" customHeight="1">
      <c r="A9" s="106"/>
    </row>
    <row r="10" spans="1:13" ht="24" customHeight="1">
      <c r="A10" s="106"/>
      <c r="B10" s="86"/>
      <c r="C10" s="86"/>
      <c r="D10" s="86"/>
      <c r="E10" s="86"/>
      <c r="F10" s="86"/>
      <c r="G10" s="86"/>
      <c r="H10" s="86"/>
      <c r="I10" s="86"/>
      <c r="J10" s="86"/>
      <c r="K10" s="86"/>
      <c r="L10" s="86"/>
      <c r="M10" s="86"/>
    </row>
    <row r="11" spans="1:13" ht="24" customHeight="1">
      <c r="A11" s="106"/>
      <c r="B11" s="86"/>
      <c r="C11" s="86"/>
      <c r="D11" s="86"/>
      <c r="E11" s="86"/>
      <c r="F11" s="86"/>
      <c r="G11" s="86"/>
      <c r="H11" s="86"/>
      <c r="I11" s="86"/>
      <c r="J11" s="86"/>
      <c r="K11" s="86"/>
      <c r="L11" s="86"/>
      <c r="M11" s="86"/>
    </row>
    <row r="12" spans="1:13" ht="24" customHeight="1">
      <c r="A12" s="106"/>
      <c r="B12" s="86"/>
      <c r="C12" s="86"/>
      <c r="D12" s="86"/>
      <c r="E12" s="86"/>
      <c r="F12" s="86"/>
      <c r="G12" s="86"/>
      <c r="H12" s="86"/>
      <c r="I12" s="86"/>
      <c r="J12" s="86"/>
      <c r="K12" s="86"/>
      <c r="L12" s="86"/>
      <c r="M12" s="86"/>
    </row>
    <row r="13" spans="1:13" ht="24" customHeight="1">
      <c r="A13" s="106"/>
      <c r="B13" s="86"/>
      <c r="C13" s="86"/>
      <c r="D13" s="86"/>
      <c r="E13" s="86"/>
      <c r="F13" s="86"/>
      <c r="G13" s="86"/>
      <c r="H13" s="86"/>
      <c r="I13" s="86"/>
      <c r="J13" s="86"/>
      <c r="K13" s="86"/>
      <c r="L13" s="86"/>
      <c r="M13" s="86"/>
    </row>
    <row r="14" spans="1:13" ht="24" customHeight="1">
      <c r="A14" s="106"/>
      <c r="B14" s="86"/>
      <c r="C14" s="86"/>
      <c r="D14" s="86"/>
      <c r="E14" s="86"/>
      <c r="F14" s="86"/>
      <c r="G14" s="86"/>
      <c r="H14" s="86"/>
      <c r="I14" s="86"/>
      <c r="J14" s="86"/>
      <c r="K14" s="86"/>
      <c r="L14" s="86"/>
      <c r="M14" s="86"/>
    </row>
    <row r="15" spans="1:13" ht="24" customHeight="1">
      <c r="A15" s="106"/>
      <c r="B15" s="86"/>
      <c r="C15" s="86"/>
      <c r="D15" s="86"/>
      <c r="E15" s="86"/>
      <c r="F15" s="86"/>
      <c r="G15" s="86"/>
      <c r="H15" s="86"/>
      <c r="I15" s="86"/>
      <c r="J15" s="86"/>
      <c r="K15" s="86"/>
      <c r="L15" s="86"/>
      <c r="M15" s="86"/>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M19" sqref="M19"/>
    </sheetView>
  </sheetViews>
  <sheetFormatPr defaultColWidth="9.00390625" defaultRowHeight="14.25"/>
  <cols>
    <col min="1" max="1" width="8.625" style="2" customWidth="1"/>
    <col min="2" max="2" width="6.125" style="2" customWidth="1"/>
    <col min="3" max="3" width="4.25390625" style="2" customWidth="1"/>
    <col min="4" max="4" width="10.50390625" style="3" customWidth="1"/>
    <col min="5" max="5" width="6.50390625" style="3" customWidth="1"/>
    <col min="6" max="6" width="12.50390625" style="3" customWidth="1"/>
    <col min="7" max="7" width="18.125" style="2" customWidth="1"/>
    <col min="8" max="8" width="9.125" style="2" customWidth="1"/>
    <col min="9" max="9" width="16.00390625" style="2" customWidth="1"/>
    <col min="10" max="16384" width="9.00390625" style="2" customWidth="1"/>
  </cols>
  <sheetData>
    <row r="1" spans="1:9" s="1" customFormat="1" ht="46.5" customHeight="1">
      <c r="A1" s="168" t="s">
        <v>89</v>
      </c>
      <c r="B1" s="168"/>
      <c r="C1" s="168"/>
      <c r="D1" s="168"/>
      <c r="E1" s="168"/>
      <c r="F1" s="168"/>
      <c r="G1" s="168"/>
      <c r="H1" s="168"/>
      <c r="I1" s="168"/>
    </row>
    <row r="2" spans="1:9" ht="24.75" customHeight="1">
      <c r="A2" s="169" t="s">
        <v>225</v>
      </c>
      <c r="B2" s="170"/>
      <c r="C2" s="170"/>
      <c r="D2" s="170"/>
      <c r="E2" s="170"/>
      <c r="F2" s="170"/>
      <c r="G2" s="170"/>
      <c r="H2" s="170"/>
      <c r="I2" s="170"/>
    </row>
    <row r="3" spans="1:9" ht="24.75" customHeight="1">
      <c r="A3" s="4"/>
      <c r="B3" s="4"/>
      <c r="C3" s="4"/>
      <c r="D3" s="4"/>
      <c r="E3" s="4"/>
      <c r="F3" s="4"/>
      <c r="G3" s="4"/>
      <c r="H3" s="4"/>
      <c r="I3" s="4"/>
    </row>
    <row r="4" spans="1:15" ht="24.75" customHeight="1">
      <c r="A4" s="4"/>
      <c r="B4" s="4"/>
      <c r="C4" s="4"/>
      <c r="D4" s="4"/>
      <c r="E4" s="4"/>
      <c r="F4" s="4"/>
      <c r="G4" s="4"/>
      <c r="H4" s="4"/>
      <c r="I4" s="4"/>
      <c r="O4" s="80"/>
    </row>
    <row r="5" spans="1:9" ht="36" customHeight="1">
      <c r="A5" s="171" t="s">
        <v>90</v>
      </c>
      <c r="B5" s="171"/>
      <c r="C5" s="172" t="s">
        <v>474</v>
      </c>
      <c r="D5" s="171"/>
      <c r="E5" s="171"/>
      <c r="F5" s="5" t="s">
        <v>91</v>
      </c>
      <c r="G5" s="79" t="s">
        <v>229</v>
      </c>
      <c r="H5" s="6"/>
      <c r="I5" s="6"/>
    </row>
    <row r="6" spans="1:9" ht="32.25" customHeight="1">
      <c r="A6" s="171" t="s">
        <v>92</v>
      </c>
      <c r="B6" s="171"/>
      <c r="C6" s="172" t="s">
        <v>227</v>
      </c>
      <c r="D6" s="171"/>
      <c r="E6" s="171"/>
      <c r="F6" s="5" t="s">
        <v>93</v>
      </c>
      <c r="G6" s="172" t="s">
        <v>228</v>
      </c>
      <c r="H6" s="171"/>
      <c r="I6" s="171"/>
    </row>
    <row r="7" spans="1:9" ht="33" customHeight="1">
      <c r="A7" s="173" t="s">
        <v>94</v>
      </c>
      <c r="B7" s="174"/>
      <c r="C7" s="175">
        <v>45292</v>
      </c>
      <c r="D7" s="176"/>
      <c r="E7" s="176"/>
      <c r="F7" s="78" t="s">
        <v>95</v>
      </c>
      <c r="G7" s="175">
        <v>45657</v>
      </c>
      <c r="H7" s="176"/>
      <c r="I7" s="176"/>
    </row>
    <row r="8" spans="1:9" ht="34.5" customHeight="1">
      <c r="A8" s="192" t="s">
        <v>96</v>
      </c>
      <c r="B8" s="193"/>
      <c r="C8" s="177" t="s">
        <v>97</v>
      </c>
      <c r="D8" s="178"/>
      <c r="E8" s="179"/>
      <c r="F8" s="8"/>
      <c r="G8" s="177" t="s">
        <v>98</v>
      </c>
      <c r="H8" s="179"/>
      <c r="I8" s="81" t="s">
        <v>476</v>
      </c>
    </row>
    <row r="9" spans="1:9" ht="34.5" customHeight="1">
      <c r="A9" s="194"/>
      <c r="B9" s="195"/>
      <c r="C9" s="198" t="s">
        <v>99</v>
      </c>
      <c r="D9" s="199"/>
      <c r="E9" s="200"/>
      <c r="F9" s="180"/>
      <c r="G9" s="177" t="s">
        <v>100</v>
      </c>
      <c r="H9" s="179"/>
      <c r="I9" s="82" t="s">
        <v>476</v>
      </c>
    </row>
    <row r="10" spans="1:9" ht="31.5" customHeight="1">
      <c r="A10" s="194"/>
      <c r="B10" s="195"/>
      <c r="C10" s="201"/>
      <c r="D10" s="202"/>
      <c r="E10" s="203"/>
      <c r="F10" s="181"/>
      <c r="G10" s="177" t="s">
        <v>101</v>
      </c>
      <c r="H10" s="179"/>
      <c r="I10" s="10"/>
    </row>
    <row r="11" spans="1:9" ht="27.75" customHeight="1">
      <c r="A11" s="196"/>
      <c r="B11" s="197"/>
      <c r="C11" s="206" t="s">
        <v>102</v>
      </c>
      <c r="D11" s="178"/>
      <c r="E11" s="179"/>
      <c r="F11" s="9"/>
      <c r="G11" s="177" t="s">
        <v>103</v>
      </c>
      <c r="H11" s="179"/>
      <c r="I11" s="10"/>
    </row>
    <row r="12" spans="1:9" ht="37.5" customHeight="1">
      <c r="A12" s="192" t="s">
        <v>104</v>
      </c>
      <c r="B12" s="171" t="s">
        <v>105</v>
      </c>
      <c r="C12" s="171"/>
      <c r="D12" s="171"/>
      <c r="E12" s="171"/>
      <c r="F12" s="171"/>
      <c r="G12" s="187" t="s">
        <v>106</v>
      </c>
      <c r="H12" s="188"/>
      <c r="I12" s="189"/>
    </row>
    <row r="13" spans="1:9" ht="63.75" customHeight="1">
      <c r="A13" s="196"/>
      <c r="B13" s="190"/>
      <c r="C13" s="190"/>
      <c r="D13" s="190"/>
      <c r="E13" s="190"/>
      <c r="F13" s="190"/>
      <c r="G13" s="191" t="s">
        <v>475</v>
      </c>
      <c r="H13" s="178"/>
      <c r="I13" s="179"/>
    </row>
    <row r="14" spans="1:9" ht="18.75" customHeight="1">
      <c r="A14" s="205" t="s">
        <v>107</v>
      </c>
      <c r="B14" s="171" t="s">
        <v>108</v>
      </c>
      <c r="C14" s="171"/>
      <c r="D14" s="182" t="s">
        <v>109</v>
      </c>
      <c r="E14" s="182"/>
      <c r="F14" s="171" t="s">
        <v>110</v>
      </c>
      <c r="G14" s="171"/>
      <c r="H14" s="171" t="s">
        <v>111</v>
      </c>
      <c r="I14" s="171"/>
    </row>
    <row r="15" spans="1:9" ht="30" customHeight="1">
      <c r="A15" s="205"/>
      <c r="B15" s="166" t="s">
        <v>234</v>
      </c>
      <c r="C15" s="204"/>
      <c r="D15" s="166" t="s">
        <v>231</v>
      </c>
      <c r="E15" s="204" t="s">
        <v>231</v>
      </c>
      <c r="F15" s="166" t="s">
        <v>232</v>
      </c>
      <c r="G15" s="204"/>
      <c r="H15" s="158" t="s">
        <v>233</v>
      </c>
      <c r="I15" s="159"/>
    </row>
    <row r="16" spans="1:9" ht="30" customHeight="1">
      <c r="A16" s="205"/>
      <c r="B16" s="160" t="s">
        <v>238</v>
      </c>
      <c r="C16" s="161"/>
      <c r="D16" s="160" t="s">
        <v>112</v>
      </c>
      <c r="E16" s="161" t="s">
        <v>112</v>
      </c>
      <c r="F16" s="166" t="s">
        <v>478</v>
      </c>
      <c r="G16" s="167"/>
      <c r="H16" s="158" t="s">
        <v>277</v>
      </c>
      <c r="I16" s="159"/>
    </row>
    <row r="17" spans="1:9" ht="30" customHeight="1">
      <c r="A17" s="205"/>
      <c r="B17" s="162"/>
      <c r="C17" s="163"/>
      <c r="D17" s="160" t="s">
        <v>240</v>
      </c>
      <c r="E17" s="161" t="s">
        <v>240</v>
      </c>
      <c r="F17" s="166" t="s">
        <v>479</v>
      </c>
      <c r="G17" s="167"/>
      <c r="H17" s="158" t="s">
        <v>484</v>
      </c>
      <c r="I17" s="159"/>
    </row>
    <row r="18" spans="1:9" ht="30" customHeight="1">
      <c r="A18" s="205"/>
      <c r="B18" s="162"/>
      <c r="C18" s="163"/>
      <c r="D18" s="160" t="s">
        <v>113</v>
      </c>
      <c r="E18" s="161" t="s">
        <v>113</v>
      </c>
      <c r="F18" s="166" t="s">
        <v>480</v>
      </c>
      <c r="G18" s="167"/>
      <c r="H18" s="158" t="s">
        <v>249</v>
      </c>
      <c r="I18" s="159"/>
    </row>
    <row r="19" spans="1:9" ht="27" customHeight="1">
      <c r="A19" s="205"/>
      <c r="B19" s="160" t="s">
        <v>263</v>
      </c>
      <c r="C19" s="161"/>
      <c r="D19" s="160" t="s">
        <v>114</v>
      </c>
      <c r="E19" s="208" t="s">
        <v>114</v>
      </c>
      <c r="F19" s="183" t="s">
        <v>481</v>
      </c>
      <c r="G19" s="184"/>
      <c r="H19" s="185" t="s">
        <v>485</v>
      </c>
      <c r="I19" s="185"/>
    </row>
    <row r="20" spans="1:9" ht="27" customHeight="1">
      <c r="A20" s="205"/>
      <c r="B20" s="162"/>
      <c r="C20" s="163"/>
      <c r="D20" s="162" t="s">
        <v>114</v>
      </c>
      <c r="E20" s="214" t="s">
        <v>114</v>
      </c>
      <c r="F20" s="166" t="s">
        <v>482</v>
      </c>
      <c r="G20" s="167"/>
      <c r="H20" s="158" t="s">
        <v>486</v>
      </c>
      <c r="I20" s="159"/>
    </row>
    <row r="21" spans="1:9" ht="24.75" customHeight="1">
      <c r="A21" s="205"/>
      <c r="B21" s="162"/>
      <c r="C21" s="163"/>
      <c r="D21" s="160" t="s">
        <v>115</v>
      </c>
      <c r="E21" s="161" t="s">
        <v>115</v>
      </c>
      <c r="F21" s="183" t="s">
        <v>267</v>
      </c>
      <c r="G21" s="184"/>
      <c r="H21" s="185" t="s">
        <v>264</v>
      </c>
      <c r="I21" s="185"/>
    </row>
    <row r="22" spans="1:9" ht="24.75" customHeight="1">
      <c r="A22" s="205"/>
      <c r="B22" s="215" t="s">
        <v>116</v>
      </c>
      <c r="C22" s="204"/>
      <c r="D22" s="215" t="s">
        <v>477</v>
      </c>
      <c r="E22" s="204" t="s">
        <v>477</v>
      </c>
      <c r="F22" s="166" t="s">
        <v>483</v>
      </c>
      <c r="G22" s="167"/>
      <c r="H22" s="158" t="s">
        <v>246</v>
      </c>
      <c r="I22" s="159"/>
    </row>
  </sheetData>
  <sheetProtection/>
  <mergeCells count="56">
    <mergeCell ref="A1:I1"/>
    <mergeCell ref="A2:I2"/>
    <mergeCell ref="A5:B5"/>
    <mergeCell ref="C5:E5"/>
    <mergeCell ref="A6:B6"/>
    <mergeCell ref="C6:E6"/>
    <mergeCell ref="G6:I6"/>
    <mergeCell ref="A7:B7"/>
    <mergeCell ref="C7:E7"/>
    <mergeCell ref="G7:I7"/>
    <mergeCell ref="A8:B11"/>
    <mergeCell ref="C8:E8"/>
    <mergeCell ref="G8:H8"/>
    <mergeCell ref="C9:E10"/>
    <mergeCell ref="F9:F10"/>
    <mergeCell ref="G9:H9"/>
    <mergeCell ref="G10:H10"/>
    <mergeCell ref="C11:E11"/>
    <mergeCell ref="G11:H11"/>
    <mergeCell ref="A12:A13"/>
    <mergeCell ref="B12:F12"/>
    <mergeCell ref="G12:I12"/>
    <mergeCell ref="B13:F13"/>
    <mergeCell ref="G13:I13"/>
    <mergeCell ref="A14:A22"/>
    <mergeCell ref="B14:C14"/>
    <mergeCell ref="D14:E14"/>
    <mergeCell ref="F14:G14"/>
    <mergeCell ref="H14:I14"/>
    <mergeCell ref="B15:C15"/>
    <mergeCell ref="D15:E15"/>
    <mergeCell ref="F15:G15"/>
    <mergeCell ref="H15:I15"/>
    <mergeCell ref="B16:C18"/>
    <mergeCell ref="D16:E16"/>
    <mergeCell ref="F16:G16"/>
    <mergeCell ref="H16:I16"/>
    <mergeCell ref="D17:E17"/>
    <mergeCell ref="F17:G17"/>
    <mergeCell ref="H17:I17"/>
    <mergeCell ref="D18:E18"/>
    <mergeCell ref="F18:G18"/>
    <mergeCell ref="H18:I18"/>
    <mergeCell ref="B19:C21"/>
    <mergeCell ref="D19:E20"/>
    <mergeCell ref="F19:G19"/>
    <mergeCell ref="H19:I19"/>
    <mergeCell ref="F20:G20"/>
    <mergeCell ref="H20:I20"/>
    <mergeCell ref="D21:E21"/>
    <mergeCell ref="F21:G21"/>
    <mergeCell ref="H21:I21"/>
    <mergeCell ref="B22:C22"/>
    <mergeCell ref="D22:E22"/>
    <mergeCell ref="F22:G22"/>
    <mergeCell ref="H22:I22"/>
  </mergeCells>
  <printOptions/>
  <pageMargins left="0.7" right="0.7" top="0.75" bottom="0.75" header="0.3" footer="0.3"/>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A1" sqref="A1:IV16384"/>
    </sheetView>
  </sheetViews>
  <sheetFormatPr defaultColWidth="9.00390625" defaultRowHeight="14.25"/>
  <cols>
    <col min="1" max="1" width="121.375" style="85" customWidth="1"/>
    <col min="2" max="12" width="9.00390625" style="85" customWidth="1"/>
    <col min="13" max="13" width="13.25390625" style="85" customWidth="1"/>
    <col min="14" max="16384" width="9.00390625" style="85" customWidth="1"/>
  </cols>
  <sheetData>
    <row r="1" spans="1:13" ht="24" customHeight="1">
      <c r="A1" s="84" t="s">
        <v>490</v>
      </c>
      <c r="B1" s="84"/>
      <c r="C1" s="84"/>
      <c r="D1" s="84"/>
      <c r="E1" s="84"/>
      <c r="F1" s="84"/>
      <c r="G1" s="84"/>
      <c r="H1" s="84"/>
      <c r="I1" s="84"/>
      <c r="J1" s="84"/>
      <c r="K1" s="84"/>
      <c r="L1" s="84"/>
      <c r="M1" s="84"/>
    </row>
    <row r="2" ht="24" customHeight="1"/>
    <row r="3" ht="24" customHeight="1"/>
    <row r="4" ht="24" customHeight="1"/>
    <row r="5" spans="1:13" ht="37.5" customHeight="1">
      <c r="A5" s="105" t="s">
        <v>119</v>
      </c>
      <c r="B5" s="86"/>
      <c r="C5" s="86"/>
      <c r="D5" s="86"/>
      <c r="E5" s="86"/>
      <c r="F5" s="86"/>
      <c r="G5" s="86"/>
      <c r="H5" s="86"/>
      <c r="I5" s="86"/>
      <c r="J5" s="86"/>
      <c r="K5" s="86"/>
      <c r="L5" s="86"/>
      <c r="M5" s="86"/>
    </row>
    <row r="6" spans="1:13" ht="24" customHeight="1">
      <c r="A6" s="106"/>
      <c r="B6" s="86"/>
      <c r="C6" s="86"/>
      <c r="D6" s="86"/>
      <c r="E6" s="86"/>
      <c r="F6" s="86"/>
      <c r="G6" s="86"/>
      <c r="H6" s="86"/>
      <c r="I6" s="86"/>
      <c r="J6" s="86"/>
      <c r="K6" s="86"/>
      <c r="L6" s="86"/>
      <c r="M6" s="86"/>
    </row>
    <row r="7" spans="1:13" ht="24" customHeight="1">
      <c r="A7" s="106"/>
      <c r="B7" s="86"/>
      <c r="C7" s="86"/>
      <c r="D7" s="86"/>
      <c r="E7" s="86"/>
      <c r="F7" s="86"/>
      <c r="G7" s="86"/>
      <c r="H7" s="86"/>
      <c r="I7" s="86"/>
      <c r="J7" s="86"/>
      <c r="K7" s="86"/>
      <c r="L7" s="86"/>
      <c r="M7" s="86"/>
    </row>
    <row r="8" spans="1:13" ht="24" customHeight="1">
      <c r="A8" s="106"/>
      <c r="B8" s="86"/>
      <c r="C8" s="86"/>
      <c r="D8" s="86"/>
      <c r="E8" s="86"/>
      <c r="F8" s="86"/>
      <c r="G8" s="86"/>
      <c r="H8" s="86"/>
      <c r="I8" s="86"/>
      <c r="J8" s="86"/>
      <c r="K8" s="86"/>
      <c r="L8" s="86"/>
      <c r="M8" s="86"/>
    </row>
    <row r="9" ht="24" customHeight="1">
      <c r="A9" s="106"/>
    </row>
    <row r="10" spans="1:13" ht="24" customHeight="1">
      <c r="A10" s="106"/>
      <c r="B10" s="86"/>
      <c r="C10" s="86"/>
      <c r="D10" s="86"/>
      <c r="E10" s="86"/>
      <c r="F10" s="86"/>
      <c r="G10" s="86"/>
      <c r="H10" s="86"/>
      <c r="I10" s="86"/>
      <c r="J10" s="86"/>
      <c r="K10" s="86"/>
      <c r="L10" s="86"/>
      <c r="M10" s="86"/>
    </row>
    <row r="11" spans="1:13" ht="24" customHeight="1">
      <c r="A11" s="106"/>
      <c r="B11" s="86"/>
      <c r="C11" s="86"/>
      <c r="D11" s="86"/>
      <c r="E11" s="86"/>
      <c r="F11" s="86"/>
      <c r="G11" s="86"/>
      <c r="H11" s="86"/>
      <c r="I11" s="86"/>
      <c r="J11" s="86"/>
      <c r="K11" s="86"/>
      <c r="L11" s="86"/>
      <c r="M11" s="86"/>
    </row>
    <row r="12" spans="1:13" ht="24" customHeight="1">
      <c r="A12" s="106"/>
      <c r="B12" s="86"/>
      <c r="C12" s="86"/>
      <c r="D12" s="86"/>
      <c r="E12" s="86"/>
      <c r="F12" s="86"/>
      <c r="G12" s="86"/>
      <c r="H12" s="86"/>
      <c r="I12" s="86"/>
      <c r="J12" s="86"/>
      <c r="K12" s="86"/>
      <c r="L12" s="86"/>
      <c r="M12" s="86"/>
    </row>
    <row r="13" spans="1:13" ht="24" customHeight="1">
      <c r="A13" s="106"/>
      <c r="B13" s="86"/>
      <c r="C13" s="86"/>
      <c r="D13" s="86"/>
      <c r="E13" s="86"/>
      <c r="F13" s="86"/>
      <c r="G13" s="86"/>
      <c r="H13" s="86"/>
      <c r="I13" s="86"/>
      <c r="J13" s="86"/>
      <c r="K13" s="86"/>
      <c r="L13" s="86"/>
      <c r="M13" s="86"/>
    </row>
    <row r="14" spans="1:13" ht="24" customHeight="1">
      <c r="A14" s="106"/>
      <c r="B14" s="86"/>
      <c r="C14" s="86"/>
      <c r="D14" s="86"/>
      <c r="E14" s="86"/>
      <c r="F14" s="86"/>
      <c r="G14" s="86"/>
      <c r="H14" s="86"/>
      <c r="I14" s="86"/>
      <c r="J14" s="86"/>
      <c r="K14" s="86"/>
      <c r="L14" s="86"/>
      <c r="M14" s="86"/>
    </row>
    <row r="15" spans="1:13" ht="24" customHeight="1">
      <c r="A15" s="106"/>
      <c r="B15" s="86"/>
      <c r="C15" s="86"/>
      <c r="D15" s="86"/>
      <c r="E15" s="86"/>
      <c r="F15" s="86"/>
      <c r="G15" s="86"/>
      <c r="H15" s="86"/>
      <c r="I15" s="86"/>
      <c r="J15" s="86"/>
      <c r="K15" s="86"/>
      <c r="L15" s="86"/>
      <c r="M15" s="86"/>
    </row>
  </sheetData>
  <sheetProtection/>
  <mergeCells count="1">
    <mergeCell ref="A5:A15"/>
  </mergeCells>
  <printOptions/>
  <pageMargins left="0.7" right="0.7" top="0.75" bottom="0.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workbookViewId="0" topLeftCell="A1">
      <selection activeCell="A32" sqref="A32"/>
    </sheetView>
  </sheetViews>
  <sheetFormatPr defaultColWidth="9.00390625" defaultRowHeight="14.25"/>
  <cols>
    <col min="1" max="1" width="121.375" style="0" customWidth="1"/>
    <col min="13" max="13" width="13.25390625" style="0" customWidth="1"/>
  </cols>
  <sheetData>
    <row r="1" spans="1:13" ht="24" customHeight="1">
      <c r="A1" s="11" t="s">
        <v>19</v>
      </c>
      <c r="B1" s="11"/>
      <c r="C1" s="11"/>
      <c r="D1" s="11"/>
      <c r="E1" s="11"/>
      <c r="F1" s="11"/>
      <c r="G1" s="11"/>
      <c r="H1" s="11"/>
      <c r="I1" s="11"/>
      <c r="J1" s="11"/>
      <c r="K1" s="11"/>
      <c r="L1" s="11"/>
      <c r="M1" s="11"/>
    </row>
    <row r="2" ht="24" customHeight="1"/>
    <row r="3" spans="1:13" ht="37.5" customHeight="1">
      <c r="A3" s="107" t="s">
        <v>120</v>
      </c>
      <c r="B3" s="12"/>
      <c r="C3" s="12"/>
      <c r="D3" s="12"/>
      <c r="E3" s="12"/>
      <c r="F3" s="12"/>
      <c r="G3" s="12"/>
      <c r="H3" s="12"/>
      <c r="I3" s="12"/>
      <c r="J3" s="12"/>
      <c r="K3" s="12"/>
      <c r="L3" s="12"/>
      <c r="M3" s="12"/>
    </row>
    <row r="4" spans="1:13" ht="24" customHeight="1">
      <c r="A4" s="108"/>
      <c r="B4" s="12"/>
      <c r="C4" s="12"/>
      <c r="D4" s="12"/>
      <c r="E4" s="12"/>
      <c r="F4" s="12"/>
      <c r="G4" s="12"/>
      <c r="H4" s="12"/>
      <c r="I4" s="12"/>
      <c r="J4" s="12"/>
      <c r="K4" s="12"/>
      <c r="L4" s="12"/>
      <c r="M4" s="12"/>
    </row>
    <row r="5" spans="1:13" ht="24" customHeight="1">
      <c r="A5" s="108"/>
      <c r="B5" s="12"/>
      <c r="C5" s="12"/>
      <c r="D5" s="12"/>
      <c r="E5" s="12"/>
      <c r="F5" s="12"/>
      <c r="G5" s="12"/>
      <c r="H5" s="12"/>
      <c r="I5" s="12"/>
      <c r="J5" s="12"/>
      <c r="K5" s="12"/>
      <c r="L5" s="12"/>
      <c r="M5" s="12"/>
    </row>
    <row r="6" spans="1:13" ht="24" customHeight="1">
      <c r="A6" s="108"/>
      <c r="B6" s="12"/>
      <c r="C6" s="12"/>
      <c r="D6" s="12"/>
      <c r="E6" s="12"/>
      <c r="F6" s="12"/>
      <c r="G6" s="12"/>
      <c r="H6" s="12"/>
      <c r="I6" s="12"/>
      <c r="J6" s="12"/>
      <c r="K6" s="12"/>
      <c r="L6" s="12"/>
      <c r="M6" s="12"/>
    </row>
    <row r="7" ht="24" customHeight="1">
      <c r="A7" s="108"/>
    </row>
    <row r="8" spans="1:13" ht="24" customHeight="1">
      <c r="A8" s="108"/>
      <c r="B8" s="12"/>
      <c r="C8" s="12"/>
      <c r="D8" s="12"/>
      <c r="E8" s="12"/>
      <c r="F8" s="12"/>
      <c r="G8" s="12"/>
      <c r="H8" s="12"/>
      <c r="I8" s="12"/>
      <c r="J8" s="12"/>
      <c r="K8" s="12"/>
      <c r="L8" s="12"/>
      <c r="M8" s="12"/>
    </row>
    <row r="9" spans="1:13" ht="24" customHeight="1">
      <c r="A9" s="108"/>
      <c r="B9" s="12"/>
      <c r="C9" s="12"/>
      <c r="D9" s="12"/>
      <c r="E9" s="12"/>
      <c r="F9" s="12"/>
      <c r="G9" s="12"/>
      <c r="H9" s="12"/>
      <c r="I9" s="12"/>
      <c r="J9" s="12"/>
      <c r="K9" s="12"/>
      <c r="L9" s="12"/>
      <c r="M9" s="12"/>
    </row>
    <row r="10" spans="1:13" ht="24" customHeight="1">
      <c r="A10" s="108"/>
      <c r="B10" s="12"/>
      <c r="C10" s="12"/>
      <c r="D10" s="12"/>
      <c r="E10" s="12"/>
      <c r="F10" s="12"/>
      <c r="G10" s="12"/>
      <c r="H10" s="12"/>
      <c r="I10" s="12"/>
      <c r="J10" s="12"/>
      <c r="K10" s="12"/>
      <c r="L10" s="12"/>
      <c r="M10" s="12"/>
    </row>
    <row r="11" spans="1:13" ht="24" customHeight="1">
      <c r="A11" s="108"/>
      <c r="B11" s="12"/>
      <c r="C11" s="12"/>
      <c r="D11" s="12"/>
      <c r="E11" s="12"/>
      <c r="F11" s="12"/>
      <c r="G11" s="12"/>
      <c r="H11" s="12"/>
      <c r="I11" s="12"/>
      <c r="J11" s="12"/>
      <c r="K11" s="12"/>
      <c r="L11" s="12"/>
      <c r="M11" s="12"/>
    </row>
    <row r="12" spans="1:13" ht="24" customHeight="1">
      <c r="A12" s="108"/>
      <c r="B12" s="12"/>
      <c r="C12" s="12"/>
      <c r="D12" s="12"/>
      <c r="E12" s="12"/>
      <c r="F12" s="12"/>
      <c r="G12" s="12"/>
      <c r="H12" s="12"/>
      <c r="I12" s="12"/>
      <c r="J12" s="12"/>
      <c r="K12" s="12"/>
      <c r="L12" s="12"/>
      <c r="M12" s="12"/>
    </row>
    <row r="13" spans="1:13" ht="24" customHeight="1">
      <c r="A13" s="108"/>
      <c r="B13" s="12"/>
      <c r="C13" s="12"/>
      <c r="D13" s="12"/>
      <c r="E13" s="12"/>
      <c r="F13" s="12"/>
      <c r="G13" s="12"/>
      <c r="H13" s="12"/>
      <c r="I13" s="12"/>
      <c r="J13" s="12"/>
      <c r="K13" s="12"/>
      <c r="L13" s="12"/>
      <c r="M13" s="12"/>
    </row>
    <row r="14" ht="14.25" customHeight="1">
      <c r="A14" s="108"/>
    </row>
    <row r="15" ht="14.25" customHeight="1">
      <c r="A15" s="108"/>
    </row>
    <row r="16" ht="14.25">
      <c r="A16" s="108"/>
    </row>
    <row r="17" ht="14.25">
      <c r="A17" s="108"/>
    </row>
  </sheetData>
  <sheetProtection/>
  <mergeCells count="1">
    <mergeCell ref="A3:A17"/>
  </mergeCells>
  <printOptions/>
  <pageMargins left="0.7" right="0.7" top="0.75" bottom="0.75" header="0.3" footer="0.3"/>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M15"/>
  <sheetViews>
    <sheetView workbookViewId="0" topLeftCell="A1">
      <selection activeCell="G7" sqref="G7"/>
    </sheetView>
  </sheetViews>
  <sheetFormatPr defaultColWidth="9.00390625" defaultRowHeight="14.25"/>
  <cols>
    <col min="1" max="1" width="121.375" style="85" customWidth="1"/>
    <col min="2" max="12" width="9.00390625" style="85" customWidth="1"/>
    <col min="13" max="13" width="13.25390625" style="85" customWidth="1"/>
    <col min="14" max="16384" width="9.00390625" style="85" customWidth="1"/>
  </cols>
  <sheetData>
    <row r="1" spans="1:13" ht="24" customHeight="1">
      <c r="A1" s="84" t="s">
        <v>20</v>
      </c>
      <c r="B1" s="84"/>
      <c r="C1" s="84"/>
      <c r="D1" s="84"/>
      <c r="E1" s="84"/>
      <c r="F1" s="84"/>
      <c r="G1" s="84"/>
      <c r="H1" s="84"/>
      <c r="I1" s="84"/>
      <c r="J1" s="84"/>
      <c r="K1" s="84"/>
      <c r="L1" s="84"/>
      <c r="M1" s="84"/>
    </row>
    <row r="2" ht="24" customHeight="1"/>
    <row r="3" spans="1:13" ht="119.25" customHeight="1">
      <c r="A3" s="216" t="s">
        <v>499</v>
      </c>
      <c r="B3" s="86"/>
      <c r="C3" s="86"/>
      <c r="D3" s="86"/>
      <c r="E3" s="86"/>
      <c r="F3" s="86"/>
      <c r="G3" s="86"/>
      <c r="H3" s="86"/>
      <c r="I3" s="86"/>
      <c r="J3" s="86"/>
      <c r="K3" s="86"/>
      <c r="L3" s="86"/>
      <c r="M3" s="86"/>
    </row>
    <row r="4" spans="1:13" ht="34.5" customHeight="1">
      <c r="A4" s="86" t="s">
        <v>220</v>
      </c>
      <c r="B4" s="86"/>
      <c r="C4" s="86"/>
      <c r="D4" s="86"/>
      <c r="E4" s="86"/>
      <c r="F4" s="86"/>
      <c r="G4" s="86"/>
      <c r="H4" s="86"/>
      <c r="I4" s="86"/>
      <c r="J4" s="86"/>
      <c r="K4" s="86"/>
      <c r="L4" s="86"/>
      <c r="M4" s="86"/>
    </row>
    <row r="5" spans="1:13" ht="34.5" customHeight="1">
      <c r="A5" s="86" t="s">
        <v>221</v>
      </c>
      <c r="B5" s="86"/>
      <c r="C5" s="86"/>
      <c r="D5" s="86"/>
      <c r="E5" s="86"/>
      <c r="F5" s="86"/>
      <c r="G5" s="86"/>
      <c r="H5" s="86"/>
      <c r="I5" s="86"/>
      <c r="J5" s="86"/>
      <c r="K5" s="86"/>
      <c r="L5" s="86"/>
      <c r="M5" s="86"/>
    </row>
    <row r="6" spans="1:13" ht="34.5" customHeight="1">
      <c r="A6" s="86" t="s">
        <v>222</v>
      </c>
      <c r="B6" s="86"/>
      <c r="C6" s="86"/>
      <c r="D6" s="86"/>
      <c r="E6" s="86"/>
      <c r="F6" s="86"/>
      <c r="G6" s="86"/>
      <c r="H6" s="86"/>
      <c r="I6" s="86"/>
      <c r="J6" s="86"/>
      <c r="K6" s="86"/>
      <c r="L6" s="86"/>
      <c r="M6" s="86"/>
    </row>
    <row r="7" spans="1:13" ht="24" customHeight="1">
      <c r="A7" s="86" t="s">
        <v>491</v>
      </c>
      <c r="B7" s="86"/>
      <c r="C7" s="86"/>
      <c r="D7" s="86"/>
      <c r="E7" s="86"/>
      <c r="F7" s="86"/>
      <c r="G7" s="86"/>
      <c r="H7" s="86"/>
      <c r="I7" s="86"/>
      <c r="J7" s="86"/>
      <c r="K7" s="86"/>
      <c r="L7" s="86"/>
      <c r="M7" s="86"/>
    </row>
    <row r="8" spans="1:13" ht="24" customHeight="1">
      <c r="A8" s="86" t="s">
        <v>492</v>
      </c>
      <c r="B8" s="86"/>
      <c r="C8" s="86"/>
      <c r="D8" s="86"/>
      <c r="E8" s="86"/>
      <c r="F8" s="86"/>
      <c r="G8" s="86"/>
      <c r="H8" s="86"/>
      <c r="I8" s="86"/>
      <c r="J8" s="86"/>
      <c r="K8" s="86"/>
      <c r="L8" s="86"/>
      <c r="M8" s="86"/>
    </row>
    <row r="9" ht="24" customHeight="1">
      <c r="A9" s="85" t="s">
        <v>493</v>
      </c>
    </row>
    <row r="10" spans="1:13" ht="24" customHeight="1">
      <c r="A10" s="86"/>
      <c r="B10" s="86"/>
      <c r="C10" s="86"/>
      <c r="D10" s="86"/>
      <c r="E10" s="86"/>
      <c r="F10" s="86"/>
      <c r="G10" s="86"/>
      <c r="H10" s="86"/>
      <c r="I10" s="86"/>
      <c r="J10" s="86"/>
      <c r="K10" s="86"/>
      <c r="L10" s="86"/>
      <c r="M10" s="86"/>
    </row>
    <row r="11" spans="1:13" ht="24" customHeight="1">
      <c r="A11" s="86"/>
      <c r="B11" s="86"/>
      <c r="C11" s="86"/>
      <c r="D11" s="86"/>
      <c r="E11" s="86"/>
      <c r="F11" s="86"/>
      <c r="G11" s="86"/>
      <c r="H11" s="86"/>
      <c r="I11" s="86"/>
      <c r="J11" s="86"/>
      <c r="K11" s="86"/>
      <c r="L11" s="86"/>
      <c r="M11" s="86"/>
    </row>
    <row r="12" spans="1:13" ht="24" customHeight="1">
      <c r="A12" s="86"/>
      <c r="B12" s="86"/>
      <c r="C12" s="86"/>
      <c r="D12" s="86"/>
      <c r="E12" s="86"/>
      <c r="F12" s="86"/>
      <c r="G12" s="86"/>
      <c r="H12" s="86"/>
      <c r="I12" s="86"/>
      <c r="J12" s="86"/>
      <c r="K12" s="86"/>
      <c r="L12" s="86"/>
      <c r="M12" s="86"/>
    </row>
    <row r="13" spans="1:13" ht="24" customHeight="1">
      <c r="A13" s="86"/>
      <c r="B13" s="86"/>
      <c r="C13" s="86"/>
      <c r="D13" s="86"/>
      <c r="E13" s="86"/>
      <c r="F13" s="86"/>
      <c r="G13" s="86"/>
      <c r="H13" s="86"/>
      <c r="I13" s="86"/>
      <c r="J13" s="86"/>
      <c r="K13" s="86"/>
      <c r="L13" s="86"/>
      <c r="M13" s="86"/>
    </row>
    <row r="14" spans="1:13" ht="24" customHeight="1">
      <c r="A14" s="86"/>
      <c r="B14" s="86"/>
      <c r="C14" s="86"/>
      <c r="D14" s="86"/>
      <c r="E14" s="86"/>
      <c r="F14" s="86"/>
      <c r="G14" s="86"/>
      <c r="H14" s="86"/>
      <c r="I14" s="86"/>
      <c r="J14" s="86"/>
      <c r="K14" s="86"/>
      <c r="L14" s="86"/>
      <c r="M14" s="86"/>
    </row>
    <row r="15" spans="1:13" ht="24" customHeight="1">
      <c r="A15" s="86"/>
      <c r="B15" s="86"/>
      <c r="C15" s="86"/>
      <c r="D15" s="86"/>
      <c r="E15" s="86"/>
      <c r="F15" s="86"/>
      <c r="G15" s="86"/>
      <c r="H15" s="86"/>
      <c r="I15" s="86"/>
      <c r="J15" s="86"/>
      <c r="K15" s="86"/>
      <c r="L15" s="86"/>
      <c r="M15" s="86"/>
    </row>
  </sheetData>
  <sheetProtection/>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V35"/>
  <sheetViews>
    <sheetView workbookViewId="0" topLeftCell="A1">
      <selection activeCell="A15" sqref="A15"/>
    </sheetView>
  </sheetViews>
  <sheetFormatPr defaultColWidth="8.00390625" defaultRowHeight="14.25"/>
  <cols>
    <col min="1" max="1" width="20.75390625" style="87" customWidth="1"/>
    <col min="2" max="2" width="16.25390625" style="88" customWidth="1"/>
    <col min="3" max="3" width="34.00390625" style="88" customWidth="1"/>
    <col min="4" max="7" width="16.25390625" style="88" customWidth="1"/>
    <col min="8" max="16384" width="8.00390625" style="87" customWidth="1"/>
  </cols>
  <sheetData>
    <row r="1" ht="18" customHeight="1">
      <c r="G1" s="89"/>
    </row>
    <row r="2" spans="1:256" ht="22.5" customHeight="1">
      <c r="A2" s="111" t="s">
        <v>21</v>
      </c>
      <c r="B2" s="112"/>
      <c r="C2" s="112"/>
      <c r="D2" s="112"/>
      <c r="E2" s="112"/>
      <c r="F2" s="112"/>
      <c r="G2" s="112"/>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N2" s="85"/>
      <c r="CO2" s="85"/>
      <c r="CP2" s="85"/>
      <c r="CQ2" s="85"/>
      <c r="CR2" s="85"/>
      <c r="CS2" s="85"/>
      <c r="CT2" s="85"/>
      <c r="CU2" s="85"/>
      <c r="CV2" s="85"/>
      <c r="CW2" s="85"/>
      <c r="CX2" s="85"/>
      <c r="CY2" s="85"/>
      <c r="CZ2" s="85"/>
      <c r="DA2" s="85"/>
      <c r="DB2" s="85"/>
      <c r="DC2" s="85"/>
      <c r="DD2" s="85"/>
      <c r="DE2" s="85"/>
      <c r="DF2" s="85"/>
      <c r="DG2" s="85"/>
      <c r="DH2" s="85"/>
      <c r="DI2" s="85"/>
      <c r="DJ2" s="85"/>
      <c r="DK2" s="85"/>
      <c r="DL2" s="85"/>
      <c r="DM2" s="85"/>
      <c r="DN2" s="85"/>
      <c r="DO2" s="85"/>
      <c r="DP2" s="85"/>
      <c r="DQ2" s="85"/>
      <c r="DR2" s="85"/>
      <c r="DS2" s="85"/>
      <c r="DT2" s="85"/>
      <c r="DU2" s="85"/>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c r="EV2" s="85"/>
      <c r="EW2" s="85"/>
      <c r="EX2" s="85"/>
      <c r="EY2" s="85"/>
      <c r="EZ2" s="85"/>
      <c r="FA2" s="85"/>
      <c r="FB2" s="85"/>
      <c r="FC2" s="85"/>
      <c r="FD2" s="85"/>
      <c r="FE2" s="85"/>
      <c r="FF2" s="85"/>
      <c r="FG2" s="85"/>
      <c r="FH2" s="85"/>
      <c r="FI2" s="85"/>
      <c r="FJ2" s="85"/>
      <c r="FK2" s="85"/>
      <c r="FL2" s="85"/>
      <c r="FM2" s="85"/>
      <c r="FN2" s="85"/>
      <c r="FO2" s="85"/>
      <c r="FP2" s="85"/>
      <c r="FQ2" s="85"/>
      <c r="FR2" s="85"/>
      <c r="FS2" s="85"/>
      <c r="FT2" s="85"/>
      <c r="FU2" s="85"/>
      <c r="FV2" s="85"/>
      <c r="FW2" s="85"/>
      <c r="FX2" s="85"/>
      <c r="FY2" s="85"/>
      <c r="FZ2" s="85"/>
      <c r="GA2" s="85"/>
      <c r="GB2" s="85"/>
      <c r="GC2" s="85"/>
      <c r="GD2" s="85"/>
      <c r="GE2" s="85"/>
      <c r="GF2" s="85"/>
      <c r="GG2" s="85"/>
      <c r="GH2" s="85"/>
      <c r="GI2" s="85"/>
      <c r="GJ2" s="85"/>
      <c r="GK2" s="85"/>
      <c r="GL2" s="85"/>
      <c r="GM2" s="85"/>
      <c r="GN2" s="85"/>
      <c r="GO2" s="85"/>
      <c r="GP2" s="85"/>
      <c r="GQ2" s="85"/>
      <c r="GR2" s="85"/>
      <c r="GS2" s="85"/>
      <c r="GT2" s="85"/>
      <c r="GU2" s="85"/>
      <c r="GV2" s="85"/>
      <c r="GW2" s="85"/>
      <c r="GX2" s="85"/>
      <c r="GY2" s="85"/>
      <c r="GZ2" s="85"/>
      <c r="HA2" s="85"/>
      <c r="HB2" s="85"/>
      <c r="HC2" s="85"/>
      <c r="HD2" s="85"/>
      <c r="HE2" s="85"/>
      <c r="HF2" s="85"/>
      <c r="HG2" s="85"/>
      <c r="HH2" s="85"/>
      <c r="HI2" s="85"/>
      <c r="HJ2" s="85"/>
      <c r="HK2" s="85"/>
      <c r="HL2" s="85"/>
      <c r="HM2" s="85"/>
      <c r="HN2" s="85"/>
      <c r="HO2" s="85"/>
      <c r="HP2" s="85"/>
      <c r="HQ2" s="85"/>
      <c r="HR2" s="85"/>
      <c r="HS2" s="85"/>
      <c r="HT2" s="85"/>
      <c r="HU2" s="85"/>
      <c r="HV2" s="85"/>
      <c r="HW2" s="85"/>
      <c r="HX2" s="85"/>
      <c r="HY2" s="85"/>
      <c r="HZ2" s="85"/>
      <c r="IA2" s="85"/>
      <c r="IB2" s="85"/>
      <c r="IC2" s="85"/>
      <c r="ID2" s="85"/>
      <c r="IE2" s="85"/>
      <c r="IF2" s="85"/>
      <c r="IG2" s="85"/>
      <c r="IH2" s="85"/>
      <c r="II2" s="85"/>
      <c r="IJ2" s="85"/>
      <c r="IK2" s="85"/>
      <c r="IL2" s="85"/>
      <c r="IM2" s="85"/>
      <c r="IN2" s="85"/>
      <c r="IO2" s="85"/>
      <c r="IP2" s="85"/>
      <c r="IQ2" s="85"/>
      <c r="IR2" s="85"/>
      <c r="IS2" s="85"/>
      <c r="IT2" s="85"/>
      <c r="IU2" s="85"/>
      <c r="IV2" s="85"/>
    </row>
    <row r="3" spans="1:256" ht="22.5" customHeight="1">
      <c r="A3" s="84"/>
      <c r="B3" s="90"/>
      <c r="C3" s="90"/>
      <c r="D3" s="90"/>
      <c r="E3" s="90"/>
      <c r="F3" s="90"/>
      <c r="G3" s="90"/>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c r="EV3" s="85"/>
      <c r="EW3" s="85"/>
      <c r="EX3" s="85"/>
      <c r="EY3" s="85"/>
      <c r="EZ3" s="85"/>
      <c r="FA3" s="85"/>
      <c r="FB3" s="85"/>
      <c r="FC3" s="85"/>
      <c r="FD3" s="85"/>
      <c r="FE3" s="85"/>
      <c r="FF3" s="85"/>
      <c r="FG3" s="85"/>
      <c r="FH3" s="85"/>
      <c r="FI3" s="85"/>
      <c r="FJ3" s="85"/>
      <c r="FK3" s="85"/>
      <c r="FL3" s="85"/>
      <c r="FM3" s="85"/>
      <c r="FN3" s="85"/>
      <c r="FO3" s="85"/>
      <c r="FP3" s="85"/>
      <c r="FQ3" s="85"/>
      <c r="FR3" s="85"/>
      <c r="FS3" s="85"/>
      <c r="FT3" s="85"/>
      <c r="FU3" s="85"/>
      <c r="FV3" s="85"/>
      <c r="FW3" s="85"/>
      <c r="FX3" s="85"/>
      <c r="FY3" s="85"/>
      <c r="FZ3" s="85"/>
      <c r="GA3" s="85"/>
      <c r="GB3" s="85"/>
      <c r="GC3" s="85"/>
      <c r="GD3" s="85"/>
      <c r="GE3" s="85"/>
      <c r="GF3" s="85"/>
      <c r="GG3" s="85"/>
      <c r="GH3" s="85"/>
      <c r="GI3" s="85"/>
      <c r="GJ3" s="85"/>
      <c r="GK3" s="85"/>
      <c r="GL3" s="85"/>
      <c r="GM3" s="85"/>
      <c r="GN3" s="85"/>
      <c r="GO3" s="85"/>
      <c r="GP3" s="85"/>
      <c r="GQ3" s="85"/>
      <c r="GR3" s="85"/>
      <c r="GS3" s="85"/>
      <c r="GT3" s="85"/>
      <c r="GU3" s="85"/>
      <c r="GV3" s="85"/>
      <c r="GW3" s="85"/>
      <c r="GX3" s="85"/>
      <c r="GY3" s="85"/>
      <c r="GZ3" s="85"/>
      <c r="HA3" s="85"/>
      <c r="HB3" s="85"/>
      <c r="HC3" s="85"/>
      <c r="HD3" s="85"/>
      <c r="HE3" s="85"/>
      <c r="HF3" s="85"/>
      <c r="HG3" s="85"/>
      <c r="HH3" s="85"/>
      <c r="HI3" s="85"/>
      <c r="HJ3" s="85"/>
      <c r="HK3" s="85"/>
      <c r="HL3" s="85"/>
      <c r="HM3" s="85"/>
      <c r="HN3" s="85"/>
      <c r="HO3" s="85"/>
      <c r="HP3" s="85"/>
      <c r="HQ3" s="85"/>
      <c r="HR3" s="85"/>
      <c r="HS3" s="85"/>
      <c r="HT3" s="85"/>
      <c r="HU3" s="85"/>
      <c r="HV3" s="85"/>
      <c r="HW3" s="85"/>
      <c r="HX3" s="85"/>
      <c r="HY3" s="85"/>
      <c r="HZ3" s="85"/>
      <c r="IA3" s="85"/>
      <c r="IB3" s="85"/>
      <c r="IC3" s="85"/>
      <c r="ID3" s="85"/>
      <c r="IE3" s="85"/>
      <c r="IF3" s="85"/>
      <c r="IG3" s="85"/>
      <c r="IH3" s="85"/>
      <c r="II3" s="85"/>
      <c r="IJ3" s="85"/>
      <c r="IK3" s="85"/>
      <c r="IL3" s="85"/>
      <c r="IM3" s="85"/>
      <c r="IN3" s="85"/>
      <c r="IO3" s="85"/>
      <c r="IP3" s="85"/>
      <c r="IQ3" s="85"/>
      <c r="IR3" s="85"/>
      <c r="IS3" s="85"/>
      <c r="IT3" s="85"/>
      <c r="IU3" s="85"/>
      <c r="IV3" s="85"/>
    </row>
    <row r="4" spans="1:256" ht="22.5" customHeight="1">
      <c r="A4" s="84"/>
      <c r="B4" s="90"/>
      <c r="C4" s="90"/>
      <c r="D4" s="90"/>
      <c r="E4" s="90"/>
      <c r="F4" s="90"/>
      <c r="G4" s="90"/>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c r="CA4" s="85"/>
      <c r="CB4" s="85"/>
      <c r="CC4" s="85"/>
      <c r="CD4" s="85"/>
      <c r="CE4" s="85"/>
      <c r="CF4" s="85"/>
      <c r="CG4" s="85"/>
      <c r="CH4" s="85"/>
      <c r="CI4" s="85"/>
      <c r="CJ4" s="85"/>
      <c r="CK4" s="85"/>
      <c r="CL4" s="85"/>
      <c r="CM4" s="85"/>
      <c r="CN4" s="85"/>
      <c r="CO4" s="85"/>
      <c r="CP4" s="85"/>
      <c r="CQ4" s="85"/>
      <c r="CR4" s="85"/>
      <c r="CS4" s="85"/>
      <c r="CT4" s="85"/>
      <c r="CU4" s="85"/>
      <c r="CV4" s="85"/>
      <c r="CW4" s="85"/>
      <c r="CX4" s="85"/>
      <c r="CY4" s="85"/>
      <c r="CZ4" s="85"/>
      <c r="DA4" s="85"/>
      <c r="DB4" s="85"/>
      <c r="DC4" s="85"/>
      <c r="DD4" s="85"/>
      <c r="DE4" s="85"/>
      <c r="DF4" s="85"/>
      <c r="DG4" s="85"/>
      <c r="DH4" s="85"/>
      <c r="DI4" s="85"/>
      <c r="DJ4" s="85"/>
      <c r="DK4" s="85"/>
      <c r="DL4" s="85"/>
      <c r="DM4" s="85"/>
      <c r="DN4" s="85"/>
      <c r="DO4" s="85"/>
      <c r="DP4" s="85"/>
      <c r="DQ4" s="85"/>
      <c r="DR4" s="85"/>
      <c r="DS4" s="85"/>
      <c r="DT4" s="85"/>
      <c r="DU4" s="85"/>
      <c r="DV4" s="85"/>
      <c r="DW4" s="85"/>
      <c r="DX4" s="85"/>
      <c r="DY4" s="85"/>
      <c r="DZ4" s="85"/>
      <c r="EA4" s="85"/>
      <c r="EB4" s="85"/>
      <c r="EC4" s="85"/>
      <c r="ED4" s="85"/>
      <c r="EE4" s="85"/>
      <c r="EF4" s="85"/>
      <c r="EG4" s="85"/>
      <c r="EH4" s="85"/>
      <c r="EI4" s="85"/>
      <c r="EJ4" s="85"/>
      <c r="EK4" s="85"/>
      <c r="EL4" s="85"/>
      <c r="EM4" s="85"/>
      <c r="EN4" s="85"/>
      <c r="EO4" s="85"/>
      <c r="EP4" s="85"/>
      <c r="EQ4" s="85"/>
      <c r="ER4" s="85"/>
      <c r="ES4" s="85"/>
      <c r="ET4" s="85"/>
      <c r="EU4" s="85"/>
      <c r="EV4" s="85"/>
      <c r="EW4" s="85"/>
      <c r="EX4" s="85"/>
      <c r="EY4" s="85"/>
      <c r="EZ4" s="85"/>
      <c r="FA4" s="85"/>
      <c r="FB4" s="85"/>
      <c r="FC4" s="85"/>
      <c r="FD4" s="85"/>
      <c r="FE4" s="85"/>
      <c r="FF4" s="85"/>
      <c r="FG4" s="85"/>
      <c r="FH4" s="85"/>
      <c r="FI4" s="85"/>
      <c r="FJ4" s="85"/>
      <c r="FK4" s="85"/>
      <c r="FL4" s="85"/>
      <c r="FM4" s="85"/>
      <c r="FN4" s="85"/>
      <c r="FO4" s="85"/>
      <c r="FP4" s="85"/>
      <c r="FQ4" s="85"/>
      <c r="FR4" s="85"/>
      <c r="FS4" s="85"/>
      <c r="FT4" s="85"/>
      <c r="FU4" s="85"/>
      <c r="FV4" s="85"/>
      <c r="FW4" s="85"/>
      <c r="FX4" s="85"/>
      <c r="FY4" s="85"/>
      <c r="FZ4" s="85"/>
      <c r="GA4" s="85"/>
      <c r="GB4" s="85"/>
      <c r="GC4" s="85"/>
      <c r="GD4" s="85"/>
      <c r="GE4" s="85"/>
      <c r="GF4" s="85"/>
      <c r="GG4" s="85"/>
      <c r="GH4" s="85"/>
      <c r="GI4" s="85"/>
      <c r="GJ4" s="85"/>
      <c r="GK4" s="85"/>
      <c r="GL4" s="85"/>
      <c r="GM4" s="85"/>
      <c r="GN4" s="85"/>
      <c r="GO4" s="85"/>
      <c r="GP4" s="85"/>
      <c r="GQ4" s="85"/>
      <c r="GR4" s="85"/>
      <c r="GS4" s="85"/>
      <c r="GT4" s="85"/>
      <c r="GU4" s="85"/>
      <c r="GV4" s="85"/>
      <c r="GW4" s="85"/>
      <c r="GX4" s="85"/>
      <c r="GY4" s="85"/>
      <c r="GZ4" s="85"/>
      <c r="HA4" s="85"/>
      <c r="HB4" s="85"/>
      <c r="HC4" s="85"/>
      <c r="HD4" s="85"/>
      <c r="HE4" s="85"/>
      <c r="HF4" s="85"/>
      <c r="HG4" s="85"/>
      <c r="HH4" s="85"/>
      <c r="HI4" s="85"/>
      <c r="HJ4" s="85"/>
      <c r="HK4" s="85"/>
      <c r="HL4" s="85"/>
      <c r="HM4" s="85"/>
      <c r="HN4" s="85"/>
      <c r="HO4" s="85"/>
      <c r="HP4" s="85"/>
      <c r="HQ4" s="85"/>
      <c r="HR4" s="85"/>
      <c r="HS4" s="85"/>
      <c r="HT4" s="85"/>
      <c r="HU4" s="85"/>
      <c r="HV4" s="85"/>
      <c r="HW4" s="85"/>
      <c r="HX4" s="85"/>
      <c r="HY4" s="85"/>
      <c r="HZ4" s="85"/>
      <c r="IA4" s="85"/>
      <c r="IB4" s="85"/>
      <c r="IC4" s="85"/>
      <c r="ID4" s="85"/>
      <c r="IE4" s="85"/>
      <c r="IF4" s="85"/>
      <c r="IG4" s="85"/>
      <c r="IH4" s="85"/>
      <c r="II4" s="85"/>
      <c r="IJ4" s="85"/>
      <c r="IK4" s="85"/>
      <c r="IL4" s="85"/>
      <c r="IM4" s="85"/>
      <c r="IN4" s="85"/>
      <c r="IO4" s="85"/>
      <c r="IP4" s="85"/>
      <c r="IQ4" s="85"/>
      <c r="IR4" s="85"/>
      <c r="IS4" s="85"/>
      <c r="IT4" s="85"/>
      <c r="IU4" s="85"/>
      <c r="IV4" s="85"/>
    </row>
    <row r="5" spans="1:256" ht="7.5" customHeight="1">
      <c r="A5" s="85"/>
      <c r="B5" s="91"/>
      <c r="C5" s="91"/>
      <c r="D5" s="91"/>
      <c r="E5" s="91"/>
      <c r="F5" s="91"/>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c r="BS5" s="85"/>
      <c r="BT5" s="85"/>
      <c r="BU5" s="85"/>
      <c r="BV5" s="85"/>
      <c r="BW5" s="85"/>
      <c r="BX5" s="85"/>
      <c r="BY5" s="85"/>
      <c r="BZ5" s="85"/>
      <c r="CA5" s="85"/>
      <c r="CB5" s="85"/>
      <c r="CC5" s="85"/>
      <c r="CD5" s="85"/>
      <c r="CE5" s="85"/>
      <c r="CF5" s="85"/>
      <c r="CG5" s="85"/>
      <c r="CH5" s="85"/>
      <c r="CI5" s="85"/>
      <c r="CJ5" s="85"/>
      <c r="CK5" s="85"/>
      <c r="CL5" s="85"/>
      <c r="CM5" s="85"/>
      <c r="CN5" s="85"/>
      <c r="CO5" s="85"/>
      <c r="CP5" s="85"/>
      <c r="CQ5" s="85"/>
      <c r="CR5" s="85"/>
      <c r="CS5" s="85"/>
      <c r="CT5" s="85"/>
      <c r="CU5" s="85"/>
      <c r="CV5" s="85"/>
      <c r="CW5" s="85"/>
      <c r="CX5" s="85"/>
      <c r="CY5" s="85"/>
      <c r="CZ5" s="85"/>
      <c r="DA5" s="85"/>
      <c r="DB5" s="85"/>
      <c r="DC5" s="85"/>
      <c r="DD5" s="85"/>
      <c r="DE5" s="85"/>
      <c r="DF5" s="85"/>
      <c r="DG5" s="85"/>
      <c r="DH5" s="85"/>
      <c r="DI5" s="85"/>
      <c r="DJ5" s="85"/>
      <c r="DK5" s="85"/>
      <c r="DL5" s="85"/>
      <c r="DM5" s="85"/>
      <c r="DN5" s="85"/>
      <c r="DO5" s="85"/>
      <c r="DP5" s="85"/>
      <c r="DQ5" s="85"/>
      <c r="DR5" s="85"/>
      <c r="DS5" s="85"/>
      <c r="DT5" s="85"/>
      <c r="DU5" s="85"/>
      <c r="DV5" s="85"/>
      <c r="DW5" s="85"/>
      <c r="DX5" s="85"/>
      <c r="DY5" s="85"/>
      <c r="DZ5" s="85"/>
      <c r="EA5" s="85"/>
      <c r="EB5" s="85"/>
      <c r="EC5" s="85"/>
      <c r="ED5" s="85"/>
      <c r="EE5" s="85"/>
      <c r="EF5" s="85"/>
      <c r="EG5" s="85"/>
      <c r="EH5" s="85"/>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85"/>
      <c r="FZ5" s="85"/>
      <c r="GA5" s="85"/>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P5" s="85"/>
      <c r="HQ5" s="85"/>
      <c r="HR5" s="85"/>
      <c r="HS5" s="85"/>
      <c r="HT5" s="85"/>
      <c r="HU5" s="85"/>
      <c r="HV5" s="85"/>
      <c r="HW5" s="85"/>
      <c r="HX5" s="85"/>
      <c r="HY5" s="85"/>
      <c r="HZ5" s="85"/>
      <c r="IA5" s="85"/>
      <c r="IB5" s="85"/>
      <c r="IC5" s="85"/>
      <c r="ID5" s="85"/>
      <c r="IE5" s="85"/>
      <c r="IF5" s="85"/>
      <c r="IG5" s="85"/>
      <c r="IH5" s="85"/>
      <c r="II5" s="85"/>
      <c r="IJ5" s="85"/>
      <c r="IK5" s="85"/>
      <c r="IL5" s="85"/>
      <c r="IM5" s="85"/>
      <c r="IN5" s="85"/>
      <c r="IO5" s="85"/>
      <c r="IP5" s="85"/>
      <c r="IQ5" s="85"/>
      <c r="IR5" s="85"/>
      <c r="IS5" s="85"/>
      <c r="IT5" s="85"/>
      <c r="IU5" s="85"/>
      <c r="IV5" s="85"/>
    </row>
    <row r="6" spans="1:256" ht="18" customHeight="1">
      <c r="A6" s="113" t="s">
        <v>494</v>
      </c>
      <c r="B6" s="113"/>
      <c r="C6" s="113"/>
      <c r="D6" s="113"/>
      <c r="E6" s="113"/>
      <c r="F6" s="91"/>
      <c r="G6" s="89" t="s">
        <v>23</v>
      </c>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85"/>
      <c r="BP6" s="85"/>
      <c r="BQ6" s="85"/>
      <c r="BR6" s="85"/>
      <c r="BS6" s="85"/>
      <c r="BT6" s="85"/>
      <c r="BU6" s="85"/>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c r="CZ6" s="85"/>
      <c r="DA6" s="85"/>
      <c r="DB6" s="85"/>
      <c r="DC6" s="85"/>
      <c r="DD6" s="85"/>
      <c r="DE6" s="85"/>
      <c r="DF6" s="85"/>
      <c r="DG6" s="85"/>
      <c r="DH6" s="85"/>
      <c r="DI6" s="85"/>
      <c r="DJ6" s="85"/>
      <c r="DK6" s="85"/>
      <c r="DL6" s="85"/>
      <c r="DM6" s="85"/>
      <c r="DN6" s="85"/>
      <c r="DO6" s="85"/>
      <c r="DP6" s="85"/>
      <c r="DQ6" s="85"/>
      <c r="DR6" s="85"/>
      <c r="DS6" s="85"/>
      <c r="DT6" s="85"/>
      <c r="DU6" s="85"/>
      <c r="DV6" s="85"/>
      <c r="DW6" s="85"/>
      <c r="DX6" s="85"/>
      <c r="DY6" s="85"/>
      <c r="DZ6" s="85"/>
      <c r="EA6" s="85"/>
      <c r="EB6" s="85"/>
      <c r="EC6" s="85"/>
      <c r="ED6" s="85"/>
      <c r="EE6" s="85"/>
      <c r="EF6" s="85"/>
      <c r="EG6" s="85"/>
      <c r="EH6" s="85"/>
      <c r="EI6" s="85"/>
      <c r="EJ6" s="85"/>
      <c r="EK6" s="85"/>
      <c r="EL6" s="85"/>
      <c r="EM6" s="85"/>
      <c r="EN6" s="85"/>
      <c r="EO6" s="85"/>
      <c r="EP6" s="85"/>
      <c r="EQ6" s="85"/>
      <c r="ER6" s="85"/>
      <c r="ES6" s="85"/>
      <c r="ET6" s="85"/>
      <c r="EU6" s="85"/>
      <c r="EV6" s="85"/>
      <c r="EW6" s="85"/>
      <c r="EX6" s="85"/>
      <c r="EY6" s="85"/>
      <c r="EZ6" s="85"/>
      <c r="FA6" s="85"/>
      <c r="FB6" s="85"/>
      <c r="FC6" s="85"/>
      <c r="FD6" s="85"/>
      <c r="FE6" s="85"/>
      <c r="FF6" s="85"/>
      <c r="FG6" s="85"/>
      <c r="FH6" s="85"/>
      <c r="FI6" s="85"/>
      <c r="FJ6" s="85"/>
      <c r="FK6" s="85"/>
      <c r="FL6" s="85"/>
      <c r="FM6" s="85"/>
      <c r="FN6" s="85"/>
      <c r="FO6" s="85"/>
      <c r="FP6" s="85"/>
      <c r="FQ6" s="85"/>
      <c r="FR6" s="85"/>
      <c r="FS6" s="85"/>
      <c r="FT6" s="85"/>
      <c r="FU6" s="85"/>
      <c r="FV6" s="85"/>
      <c r="FW6" s="85"/>
      <c r="FX6" s="85"/>
      <c r="FY6" s="85"/>
      <c r="FZ6" s="85"/>
      <c r="GA6" s="85"/>
      <c r="GB6" s="85"/>
      <c r="GC6" s="85"/>
      <c r="GD6" s="85"/>
      <c r="GE6" s="85"/>
      <c r="GF6" s="85"/>
      <c r="GG6" s="85"/>
      <c r="GH6" s="85"/>
      <c r="GI6" s="85"/>
      <c r="GJ6" s="85"/>
      <c r="GK6" s="85"/>
      <c r="GL6" s="85"/>
      <c r="GM6" s="85"/>
      <c r="GN6" s="85"/>
      <c r="GO6" s="85"/>
      <c r="GP6" s="85"/>
      <c r="GQ6" s="85"/>
      <c r="GR6" s="85"/>
      <c r="GS6" s="85"/>
      <c r="GT6" s="85"/>
      <c r="GU6" s="85"/>
      <c r="GV6" s="85"/>
      <c r="GW6" s="85"/>
      <c r="GX6" s="85"/>
      <c r="GY6" s="85"/>
      <c r="GZ6" s="85"/>
      <c r="HA6" s="85"/>
      <c r="HB6" s="85"/>
      <c r="HC6" s="85"/>
      <c r="HD6" s="85"/>
      <c r="HE6" s="85"/>
      <c r="HF6" s="85"/>
      <c r="HG6" s="85"/>
      <c r="HH6" s="85"/>
      <c r="HI6" s="85"/>
      <c r="HJ6" s="85"/>
      <c r="HK6" s="85"/>
      <c r="HL6" s="85"/>
      <c r="HM6" s="85"/>
      <c r="HN6" s="85"/>
      <c r="HO6" s="85"/>
      <c r="HP6" s="85"/>
      <c r="HQ6" s="85"/>
      <c r="HR6" s="85"/>
      <c r="HS6" s="85"/>
      <c r="HT6" s="85"/>
      <c r="HU6" s="85"/>
      <c r="HV6" s="85"/>
      <c r="HW6" s="85"/>
      <c r="HX6" s="85"/>
      <c r="HY6" s="85"/>
      <c r="HZ6" s="85"/>
      <c r="IA6" s="85"/>
      <c r="IB6" s="85"/>
      <c r="IC6" s="85"/>
      <c r="ID6" s="85"/>
      <c r="IE6" s="85"/>
      <c r="IF6" s="85"/>
      <c r="IG6" s="85"/>
      <c r="IH6" s="85"/>
      <c r="II6" s="85"/>
      <c r="IJ6" s="85"/>
      <c r="IK6" s="85"/>
      <c r="IL6" s="85"/>
      <c r="IM6" s="85"/>
      <c r="IN6" s="85"/>
      <c r="IO6" s="85"/>
      <c r="IP6" s="85"/>
      <c r="IQ6" s="85"/>
      <c r="IR6" s="85"/>
      <c r="IS6" s="85"/>
      <c r="IT6" s="85"/>
      <c r="IU6" s="85"/>
      <c r="IV6" s="85"/>
    </row>
    <row r="7" spans="2:256" ht="7.5" customHeight="1">
      <c r="B7" s="91"/>
      <c r="C7" s="91"/>
      <c r="D7" s="91"/>
      <c r="E7" s="91"/>
      <c r="F7" s="91"/>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5"/>
      <c r="DU7" s="85"/>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5"/>
      <c r="FK7" s="85"/>
      <c r="FL7" s="85"/>
      <c r="FM7" s="85"/>
      <c r="FN7" s="85"/>
      <c r="FO7" s="85"/>
      <c r="FP7" s="85"/>
      <c r="FQ7" s="85"/>
      <c r="FR7" s="85"/>
      <c r="FS7" s="85"/>
      <c r="FT7" s="85"/>
      <c r="FU7" s="85"/>
      <c r="FV7" s="85"/>
      <c r="FW7" s="85"/>
      <c r="FX7" s="85"/>
      <c r="FY7" s="85"/>
      <c r="FZ7" s="85"/>
      <c r="GA7" s="85"/>
      <c r="GB7" s="85"/>
      <c r="GC7" s="85"/>
      <c r="GD7" s="85"/>
      <c r="GE7" s="85"/>
      <c r="GF7" s="85"/>
      <c r="GG7" s="85"/>
      <c r="GH7" s="85"/>
      <c r="GI7" s="85"/>
      <c r="GJ7" s="85"/>
      <c r="GK7" s="85"/>
      <c r="GL7" s="85"/>
      <c r="GM7" s="85"/>
      <c r="GN7" s="85"/>
      <c r="GO7" s="85"/>
      <c r="GP7" s="85"/>
      <c r="GQ7" s="85"/>
      <c r="GR7" s="85"/>
      <c r="GS7" s="85"/>
      <c r="GT7" s="85"/>
      <c r="GU7" s="85"/>
      <c r="GV7" s="85"/>
      <c r="GW7" s="85"/>
      <c r="GX7" s="85"/>
      <c r="GY7" s="85"/>
      <c r="GZ7" s="85"/>
      <c r="HA7" s="85"/>
      <c r="HB7" s="85"/>
      <c r="HC7" s="85"/>
      <c r="HD7" s="85"/>
      <c r="HE7" s="85"/>
      <c r="HF7" s="85"/>
      <c r="HG7" s="85"/>
      <c r="HH7" s="85"/>
      <c r="HI7" s="85"/>
      <c r="HJ7" s="85"/>
      <c r="HK7" s="85"/>
      <c r="HL7" s="85"/>
      <c r="HM7" s="85"/>
      <c r="HN7" s="85"/>
      <c r="HO7" s="85"/>
      <c r="HP7" s="85"/>
      <c r="HQ7" s="85"/>
      <c r="HR7" s="85"/>
      <c r="HS7" s="85"/>
      <c r="HT7" s="85"/>
      <c r="HU7" s="85"/>
      <c r="HV7" s="85"/>
      <c r="HW7" s="85"/>
      <c r="HX7" s="85"/>
      <c r="HY7" s="85"/>
      <c r="HZ7" s="85"/>
      <c r="IA7" s="85"/>
      <c r="IB7" s="85"/>
      <c r="IC7" s="85"/>
      <c r="ID7" s="85"/>
      <c r="IE7" s="85"/>
      <c r="IF7" s="85"/>
      <c r="IG7" s="85"/>
      <c r="IH7" s="85"/>
      <c r="II7" s="85"/>
      <c r="IJ7" s="85"/>
      <c r="IK7" s="85"/>
      <c r="IL7" s="85"/>
      <c r="IM7" s="85"/>
      <c r="IN7" s="85"/>
      <c r="IO7" s="85"/>
      <c r="IP7" s="85"/>
      <c r="IQ7" s="85"/>
      <c r="IR7" s="85"/>
      <c r="IS7" s="85"/>
      <c r="IT7" s="85"/>
      <c r="IU7" s="85"/>
      <c r="IV7" s="85"/>
    </row>
    <row r="8" spans="1:7" s="92" customFormat="1" ht="24" customHeight="1">
      <c r="A8" s="114" t="s">
        <v>495</v>
      </c>
      <c r="B8" s="114"/>
      <c r="C8" s="115" t="s">
        <v>496</v>
      </c>
      <c r="D8" s="115"/>
      <c r="E8" s="115"/>
      <c r="F8" s="115"/>
      <c r="G8" s="115"/>
    </row>
    <row r="9" spans="1:7" s="92" customFormat="1" ht="24" customHeight="1">
      <c r="A9" s="121" t="s">
        <v>24</v>
      </c>
      <c r="B9" s="124" t="s">
        <v>25</v>
      </c>
      <c r="C9" s="124" t="s">
        <v>24</v>
      </c>
      <c r="D9" s="116" t="s">
        <v>25</v>
      </c>
      <c r="E9" s="117"/>
      <c r="F9" s="117"/>
      <c r="G9" s="118"/>
    </row>
    <row r="10" spans="1:7" s="92" customFormat="1" ht="24" customHeight="1">
      <c r="A10" s="122"/>
      <c r="B10" s="125"/>
      <c r="C10" s="125"/>
      <c r="D10" s="127" t="s">
        <v>26</v>
      </c>
      <c r="E10" s="119" t="s">
        <v>27</v>
      </c>
      <c r="F10" s="120"/>
      <c r="G10" s="109" t="s">
        <v>28</v>
      </c>
    </row>
    <row r="11" spans="1:7" s="92" customFormat="1" ht="24" customHeight="1">
      <c r="A11" s="123"/>
      <c r="B11" s="126"/>
      <c r="C11" s="126"/>
      <c r="D11" s="127"/>
      <c r="E11" s="93" t="s">
        <v>29</v>
      </c>
      <c r="F11" s="93" t="s">
        <v>30</v>
      </c>
      <c r="G11" s="110"/>
    </row>
    <row r="12" spans="1:7" s="92" customFormat="1" ht="24" customHeight="1">
      <c r="A12" s="94" t="s">
        <v>31</v>
      </c>
      <c r="B12" s="95">
        <v>68798946.54</v>
      </c>
      <c r="C12" s="96" t="s">
        <v>32</v>
      </c>
      <c r="D12" s="97"/>
      <c r="E12" s="97"/>
      <c r="F12" s="97"/>
      <c r="G12" s="95"/>
    </row>
    <row r="13" spans="1:7" s="92" customFormat="1" ht="24" customHeight="1">
      <c r="A13" s="94" t="s">
        <v>33</v>
      </c>
      <c r="B13" s="95">
        <v>68798946.54</v>
      </c>
      <c r="C13" s="96" t="s">
        <v>123</v>
      </c>
      <c r="D13" s="97"/>
      <c r="E13" s="97"/>
      <c r="F13" s="97"/>
      <c r="G13" s="95"/>
    </row>
    <row r="14" spans="1:7" s="92" customFormat="1" ht="24" customHeight="1">
      <c r="A14" s="94" t="s">
        <v>34</v>
      </c>
      <c r="B14" s="95"/>
      <c r="C14" s="96" t="s">
        <v>124</v>
      </c>
      <c r="D14" s="97"/>
      <c r="E14" s="97"/>
      <c r="F14" s="97"/>
      <c r="G14" s="95"/>
    </row>
    <row r="15" spans="1:7" s="92" customFormat="1" ht="24" customHeight="1">
      <c r="A15" s="94" t="s">
        <v>35</v>
      </c>
      <c r="B15" s="95"/>
      <c r="C15" s="96" t="s">
        <v>125</v>
      </c>
      <c r="D15" s="97"/>
      <c r="E15" s="97"/>
      <c r="F15" s="97"/>
      <c r="G15" s="95"/>
    </row>
    <row r="16" spans="1:7" s="92" customFormat="1" ht="24" customHeight="1">
      <c r="A16" s="94" t="s">
        <v>36</v>
      </c>
      <c r="B16" s="95"/>
      <c r="C16" s="98" t="s">
        <v>126</v>
      </c>
      <c r="D16" s="97"/>
      <c r="E16" s="97"/>
      <c r="F16" s="97"/>
      <c r="G16" s="95"/>
    </row>
    <row r="17" spans="1:7" s="92" customFormat="1" ht="24" customHeight="1">
      <c r="A17" s="94" t="s">
        <v>37</v>
      </c>
      <c r="B17" s="95"/>
      <c r="C17" s="96" t="s">
        <v>127</v>
      </c>
      <c r="D17" s="97"/>
      <c r="E17" s="97"/>
      <c r="F17" s="97"/>
      <c r="G17" s="95"/>
    </row>
    <row r="18" spans="1:7" s="92" customFormat="1" ht="24" customHeight="1">
      <c r="A18" s="94" t="s">
        <v>38</v>
      </c>
      <c r="B18" s="95"/>
      <c r="C18" s="96" t="s">
        <v>122</v>
      </c>
      <c r="D18" s="97">
        <v>868557</v>
      </c>
      <c r="E18" s="97">
        <v>868557</v>
      </c>
      <c r="F18" s="97"/>
      <c r="G18" s="95"/>
    </row>
    <row r="19" spans="1:7" s="92" customFormat="1" ht="24" customHeight="1">
      <c r="A19" s="94"/>
      <c r="B19" s="95"/>
      <c r="C19" s="96" t="s">
        <v>128</v>
      </c>
      <c r="D19" s="97">
        <v>454404</v>
      </c>
      <c r="E19" s="97">
        <v>454404</v>
      </c>
      <c r="F19" s="97"/>
      <c r="G19" s="95"/>
    </row>
    <row r="20" spans="1:7" s="92" customFormat="1" ht="24" customHeight="1">
      <c r="A20" s="94"/>
      <c r="B20" s="95"/>
      <c r="C20" s="96" t="s">
        <v>129</v>
      </c>
      <c r="D20" s="97"/>
      <c r="E20" s="97"/>
      <c r="F20" s="97"/>
      <c r="G20" s="95"/>
    </row>
    <row r="21" spans="1:7" s="92" customFormat="1" ht="24" customHeight="1">
      <c r="A21" s="94"/>
      <c r="B21" s="95"/>
      <c r="C21" s="96" t="s">
        <v>130</v>
      </c>
      <c r="D21" s="97">
        <v>67248783.54</v>
      </c>
      <c r="E21" s="97">
        <v>3663278</v>
      </c>
      <c r="F21" s="97">
        <v>683195</v>
      </c>
      <c r="G21" s="95">
        <v>62902310.54</v>
      </c>
    </row>
    <row r="22" spans="1:7" s="92" customFormat="1" ht="24" customHeight="1">
      <c r="A22" s="94"/>
      <c r="B22" s="95"/>
      <c r="C22" s="96" t="s">
        <v>131</v>
      </c>
      <c r="D22" s="97"/>
      <c r="E22" s="97"/>
      <c r="F22" s="97"/>
      <c r="G22" s="95"/>
    </row>
    <row r="23" spans="1:7" s="92" customFormat="1" ht="24" customHeight="1">
      <c r="A23" s="94"/>
      <c r="B23" s="95"/>
      <c r="C23" s="96" t="s">
        <v>132</v>
      </c>
      <c r="D23" s="97"/>
      <c r="E23" s="97"/>
      <c r="F23" s="97"/>
      <c r="G23" s="95"/>
    </row>
    <row r="24" spans="1:7" s="92" customFormat="1" ht="24" customHeight="1">
      <c r="A24" s="94"/>
      <c r="B24" s="95"/>
      <c r="C24" s="96" t="s">
        <v>133</v>
      </c>
      <c r="D24" s="97"/>
      <c r="E24" s="97"/>
      <c r="F24" s="97"/>
      <c r="G24" s="95"/>
    </row>
    <row r="25" spans="1:7" s="92" customFormat="1" ht="24" customHeight="1">
      <c r="A25" s="94"/>
      <c r="B25" s="95"/>
      <c r="C25" s="96" t="s">
        <v>134</v>
      </c>
      <c r="D25" s="97"/>
      <c r="E25" s="97"/>
      <c r="F25" s="97"/>
      <c r="G25" s="95"/>
    </row>
    <row r="26" spans="1:7" s="92" customFormat="1" ht="24" customHeight="1">
      <c r="A26" s="94"/>
      <c r="B26" s="95"/>
      <c r="C26" s="96" t="s">
        <v>135</v>
      </c>
      <c r="D26" s="97"/>
      <c r="E26" s="97"/>
      <c r="F26" s="97"/>
      <c r="G26" s="95"/>
    </row>
    <row r="27" spans="1:7" s="92" customFormat="1" ht="24" customHeight="1">
      <c r="A27" s="94"/>
      <c r="B27" s="95"/>
      <c r="C27" s="96" t="s">
        <v>136</v>
      </c>
      <c r="D27" s="97"/>
      <c r="E27" s="97"/>
      <c r="F27" s="97"/>
      <c r="G27" s="95"/>
    </row>
    <row r="28" spans="1:7" s="92" customFormat="1" ht="24" customHeight="1">
      <c r="A28" s="94"/>
      <c r="B28" s="95"/>
      <c r="C28" s="96" t="s">
        <v>137</v>
      </c>
      <c r="D28" s="97">
        <v>227202</v>
      </c>
      <c r="E28" s="97">
        <v>227202</v>
      </c>
      <c r="F28" s="97"/>
      <c r="G28" s="95"/>
    </row>
    <row r="29" spans="1:7" s="92" customFormat="1" ht="24" customHeight="1">
      <c r="A29" s="94"/>
      <c r="B29" s="95"/>
      <c r="C29" s="96" t="s">
        <v>138</v>
      </c>
      <c r="D29" s="97"/>
      <c r="E29" s="97"/>
      <c r="F29" s="97"/>
      <c r="G29" s="95"/>
    </row>
    <row r="30" spans="1:7" s="92" customFormat="1" ht="24" customHeight="1">
      <c r="A30" s="94"/>
      <c r="B30" s="95"/>
      <c r="C30" s="96" t="s">
        <v>139</v>
      </c>
      <c r="D30" s="97"/>
      <c r="E30" s="97"/>
      <c r="F30" s="97"/>
      <c r="G30" s="95"/>
    </row>
    <row r="31" spans="1:7" s="92" customFormat="1" ht="24" customHeight="1">
      <c r="A31" s="94"/>
      <c r="B31" s="95"/>
      <c r="C31" s="96" t="s">
        <v>140</v>
      </c>
      <c r="D31" s="97"/>
      <c r="E31" s="97"/>
      <c r="F31" s="97"/>
      <c r="G31" s="95"/>
    </row>
    <row r="32" spans="1:7" s="92" customFormat="1" ht="24" customHeight="1">
      <c r="A32" s="94"/>
      <c r="B32" s="95"/>
      <c r="C32" s="96" t="s">
        <v>141</v>
      </c>
      <c r="D32" s="97"/>
      <c r="E32" s="97"/>
      <c r="F32" s="97"/>
      <c r="G32" s="95"/>
    </row>
    <row r="33" spans="1:7" s="92" customFormat="1" ht="24" customHeight="1">
      <c r="A33" s="94"/>
      <c r="B33" s="95"/>
      <c r="C33" s="96" t="s">
        <v>142</v>
      </c>
      <c r="D33" s="97"/>
      <c r="E33" s="97"/>
      <c r="F33" s="97"/>
      <c r="G33" s="95"/>
    </row>
    <row r="34" spans="1:7" s="92" customFormat="1" ht="24" customHeight="1">
      <c r="A34" s="94"/>
      <c r="B34" s="95"/>
      <c r="C34" s="96" t="s">
        <v>143</v>
      </c>
      <c r="D34" s="97"/>
      <c r="E34" s="97"/>
      <c r="F34" s="97"/>
      <c r="G34" s="95"/>
    </row>
    <row r="35" spans="1:7" s="92" customFormat="1" ht="24" customHeight="1">
      <c r="A35" s="99" t="s">
        <v>497</v>
      </c>
      <c r="B35" s="95">
        <v>68798946.54</v>
      </c>
      <c r="C35" s="93" t="s">
        <v>498</v>
      </c>
      <c r="D35" s="95">
        <f>SUM(D12:D34)</f>
        <v>68798946.54</v>
      </c>
      <c r="E35" s="95">
        <v>5213441</v>
      </c>
      <c r="F35" s="95">
        <v>683195</v>
      </c>
      <c r="G35" s="95">
        <v>62902310.54</v>
      </c>
    </row>
    <row r="37" ht="15" customHeight="1"/>
  </sheetData>
  <sheetProtection/>
  <mergeCells count="11">
    <mergeCell ref="D10:D11"/>
    <mergeCell ref="G10:G11"/>
    <mergeCell ref="A2:G2"/>
    <mergeCell ref="A6:E6"/>
    <mergeCell ref="A8:B8"/>
    <mergeCell ref="C8:G8"/>
    <mergeCell ref="D9:G9"/>
    <mergeCell ref="E10:F10"/>
    <mergeCell ref="A9:A11"/>
    <mergeCell ref="B9:B11"/>
    <mergeCell ref="C9:C11"/>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59" r:id="rId1"/>
</worksheet>
</file>

<file path=xl/worksheets/sheet8.xml><?xml version="1.0" encoding="utf-8"?>
<worksheet xmlns="http://schemas.openxmlformats.org/spreadsheetml/2006/main" xmlns:r="http://schemas.openxmlformats.org/officeDocument/2006/relationships">
  <sheetPr>
    <pageSetUpPr fitToPage="1"/>
  </sheetPr>
  <dimension ref="A1:I28"/>
  <sheetViews>
    <sheetView workbookViewId="0" topLeftCell="A1">
      <selection activeCell="E11" sqref="E11:F24"/>
    </sheetView>
  </sheetViews>
  <sheetFormatPr defaultColWidth="8.00390625" defaultRowHeight="14.25"/>
  <cols>
    <col min="1" max="3" width="5.75390625" style="17" customWidth="1"/>
    <col min="4" max="4" width="34.375" style="17" customWidth="1"/>
    <col min="5" max="9" width="15.375" style="67" customWidth="1"/>
    <col min="10" max="16384" width="8.00390625" style="17" customWidth="1"/>
  </cols>
  <sheetData>
    <row r="1" ht="18" customHeight="1">
      <c r="I1" s="58"/>
    </row>
    <row r="2" spans="1:9" s="23" customFormat="1" ht="22.5" customHeight="1">
      <c r="A2" s="132" t="s">
        <v>41</v>
      </c>
      <c r="B2" s="132"/>
      <c r="C2" s="132"/>
      <c r="D2" s="132"/>
      <c r="E2" s="132"/>
      <c r="F2" s="132"/>
      <c r="G2" s="132"/>
      <c r="H2" s="132"/>
      <c r="I2" s="132"/>
    </row>
    <row r="3" spans="1:9" s="23" customFormat="1" ht="22.5" customHeight="1">
      <c r="A3" s="11"/>
      <c r="B3" s="11"/>
      <c r="C3" s="11"/>
      <c r="D3" s="11"/>
      <c r="E3" s="68"/>
      <c r="F3" s="68"/>
      <c r="G3" s="68"/>
      <c r="H3" s="68"/>
      <c r="I3" s="68"/>
    </row>
    <row r="4" spans="1:9" s="23" customFormat="1" ht="22.5" customHeight="1">
      <c r="A4" s="11"/>
      <c r="B4" s="11"/>
      <c r="C4" s="11"/>
      <c r="D4" s="11"/>
      <c r="E4" s="68"/>
      <c r="F4" s="68"/>
      <c r="G4" s="68"/>
      <c r="H4" s="68"/>
      <c r="I4" s="68"/>
    </row>
    <row r="5" spans="1:9" s="23" customFormat="1" ht="7.5" customHeight="1">
      <c r="A5" s="17"/>
      <c r="B5" s="17"/>
      <c r="C5" s="17"/>
      <c r="D5" s="17"/>
      <c r="E5" s="67"/>
      <c r="F5" s="67"/>
      <c r="G5" s="67"/>
      <c r="H5" s="67"/>
      <c r="I5" s="60"/>
    </row>
    <row r="6" spans="1:9" s="23" customFormat="1" ht="18" customHeight="1">
      <c r="A6" s="133" t="s">
        <v>121</v>
      </c>
      <c r="B6" s="134"/>
      <c r="C6" s="134"/>
      <c r="D6" s="134"/>
      <c r="E6" s="134"/>
      <c r="F6" s="67"/>
      <c r="G6" s="67"/>
      <c r="H6" s="67"/>
      <c r="I6" s="67" t="s">
        <v>23</v>
      </c>
    </row>
    <row r="7" spans="1:9" s="23" customFormat="1" ht="7.5" customHeight="1">
      <c r="A7" s="26"/>
      <c r="B7" s="26"/>
      <c r="C7" s="26"/>
      <c r="D7" s="26"/>
      <c r="E7" s="67"/>
      <c r="F7" s="67"/>
      <c r="G7" s="67"/>
      <c r="H7" s="67"/>
      <c r="I7" s="60"/>
    </row>
    <row r="8" spans="1:9" ht="24" customHeight="1">
      <c r="A8" s="128" t="s">
        <v>24</v>
      </c>
      <c r="B8" s="128"/>
      <c r="C8" s="128"/>
      <c r="D8" s="128"/>
      <c r="E8" s="129" t="s">
        <v>42</v>
      </c>
      <c r="F8" s="135"/>
      <c r="G8" s="135"/>
      <c r="H8" s="135"/>
      <c r="I8" s="135"/>
    </row>
    <row r="9" spans="1:9" ht="24" customHeight="1">
      <c r="A9" s="136" t="s">
        <v>43</v>
      </c>
      <c r="B9" s="137"/>
      <c r="C9" s="138"/>
      <c r="D9" s="128" t="s">
        <v>44</v>
      </c>
      <c r="E9" s="129" t="s">
        <v>26</v>
      </c>
      <c r="F9" s="130" t="s">
        <v>45</v>
      </c>
      <c r="G9" s="130" t="s">
        <v>46</v>
      </c>
      <c r="H9" s="130" t="s">
        <v>47</v>
      </c>
      <c r="I9" s="129" t="s">
        <v>48</v>
      </c>
    </row>
    <row r="10" spans="1:9" s="35" customFormat="1" ht="24" customHeight="1">
      <c r="A10" s="27" t="s">
        <v>49</v>
      </c>
      <c r="B10" s="27" t="s">
        <v>50</v>
      </c>
      <c r="C10" s="27" t="s">
        <v>51</v>
      </c>
      <c r="D10" s="128"/>
      <c r="E10" s="129"/>
      <c r="F10" s="131"/>
      <c r="G10" s="131"/>
      <c r="H10" s="131"/>
      <c r="I10" s="129"/>
    </row>
    <row r="11" spans="1:9" s="35" customFormat="1" ht="24" customHeight="1">
      <c r="A11" s="27">
        <v>208</v>
      </c>
      <c r="B11" s="27"/>
      <c r="C11" s="27"/>
      <c r="D11" s="38" t="s">
        <v>144</v>
      </c>
      <c r="E11" s="70">
        <v>868557</v>
      </c>
      <c r="F11" s="70">
        <v>868557</v>
      </c>
      <c r="G11" s="69"/>
      <c r="H11" s="69"/>
      <c r="I11" s="61"/>
    </row>
    <row r="12" spans="1:9" s="35" customFormat="1" ht="24" customHeight="1">
      <c r="A12" s="27">
        <v>208</v>
      </c>
      <c r="B12" s="27" t="s">
        <v>145</v>
      </c>
      <c r="C12" s="27"/>
      <c r="D12" s="38" t="s">
        <v>146</v>
      </c>
      <c r="E12" s="70">
        <v>868557</v>
      </c>
      <c r="F12" s="70">
        <v>868557</v>
      </c>
      <c r="G12" s="69"/>
      <c r="H12" s="69"/>
      <c r="I12" s="61"/>
    </row>
    <row r="13" spans="1:9" s="35" customFormat="1" ht="24" customHeight="1">
      <c r="A13" s="27">
        <v>208</v>
      </c>
      <c r="B13" s="27" t="s">
        <v>145</v>
      </c>
      <c r="C13" s="27" t="s">
        <v>152</v>
      </c>
      <c r="D13" s="55" t="s">
        <v>219</v>
      </c>
      <c r="E13" s="70">
        <v>89580</v>
      </c>
      <c r="F13" s="70">
        <v>89580</v>
      </c>
      <c r="G13" s="69"/>
      <c r="H13" s="69"/>
      <c r="I13" s="61"/>
    </row>
    <row r="14" spans="1:9" s="35" customFormat="1" ht="24" customHeight="1">
      <c r="A14" s="27">
        <v>208</v>
      </c>
      <c r="B14" s="27" t="s">
        <v>145</v>
      </c>
      <c r="C14" s="27" t="s">
        <v>145</v>
      </c>
      <c r="D14" s="55" t="s">
        <v>166</v>
      </c>
      <c r="E14" s="70">
        <v>519318</v>
      </c>
      <c r="F14" s="70">
        <v>519318</v>
      </c>
      <c r="G14" s="69"/>
      <c r="H14" s="69"/>
      <c r="I14" s="61"/>
    </row>
    <row r="15" spans="1:9" s="35" customFormat="1" ht="24" customHeight="1">
      <c r="A15" s="27">
        <v>208</v>
      </c>
      <c r="B15" s="27" t="s">
        <v>145</v>
      </c>
      <c r="C15" s="27" t="s">
        <v>147</v>
      </c>
      <c r="D15" s="38" t="s">
        <v>148</v>
      </c>
      <c r="E15" s="70">
        <v>259659</v>
      </c>
      <c r="F15" s="70">
        <v>259659</v>
      </c>
      <c r="G15" s="69"/>
      <c r="H15" s="69"/>
      <c r="I15" s="61"/>
    </row>
    <row r="16" spans="1:9" s="35" customFormat="1" ht="24" customHeight="1">
      <c r="A16" s="27">
        <v>210</v>
      </c>
      <c r="B16" s="27"/>
      <c r="C16" s="27"/>
      <c r="D16" s="38" t="s">
        <v>149</v>
      </c>
      <c r="E16" s="70">
        <v>454404</v>
      </c>
      <c r="F16" s="70">
        <v>454404</v>
      </c>
      <c r="G16" s="69"/>
      <c r="H16" s="69"/>
      <c r="I16" s="61"/>
    </row>
    <row r="17" spans="1:9" s="35" customFormat="1" ht="24" customHeight="1">
      <c r="A17" s="27">
        <v>210</v>
      </c>
      <c r="B17" s="27" t="s">
        <v>150</v>
      </c>
      <c r="C17" s="27"/>
      <c r="D17" s="38" t="s">
        <v>151</v>
      </c>
      <c r="E17" s="70">
        <v>454404</v>
      </c>
      <c r="F17" s="70">
        <v>454404</v>
      </c>
      <c r="G17" s="69"/>
      <c r="H17" s="69"/>
      <c r="I17" s="61"/>
    </row>
    <row r="18" spans="1:9" s="35" customFormat="1" ht="24" customHeight="1">
      <c r="A18" s="27">
        <v>210</v>
      </c>
      <c r="B18" s="27" t="s">
        <v>150</v>
      </c>
      <c r="C18" s="27" t="s">
        <v>152</v>
      </c>
      <c r="D18" s="38" t="s">
        <v>153</v>
      </c>
      <c r="E18" s="70">
        <v>454404</v>
      </c>
      <c r="F18" s="70">
        <v>454404</v>
      </c>
      <c r="G18" s="69"/>
      <c r="H18" s="69"/>
      <c r="I18" s="61"/>
    </row>
    <row r="19" spans="1:9" ht="24" customHeight="1">
      <c r="A19" s="27">
        <v>212</v>
      </c>
      <c r="B19" s="27"/>
      <c r="C19" s="27"/>
      <c r="D19" s="29" t="s">
        <v>154</v>
      </c>
      <c r="E19" s="64">
        <v>67248783.54</v>
      </c>
      <c r="F19" s="64">
        <v>67248783.53999999</v>
      </c>
      <c r="G19" s="64"/>
      <c r="H19" s="64"/>
      <c r="I19" s="64"/>
    </row>
    <row r="20" spans="1:9" ht="24" customHeight="1">
      <c r="A20" s="27">
        <v>212</v>
      </c>
      <c r="B20" s="31" t="s">
        <v>155</v>
      </c>
      <c r="C20" s="31"/>
      <c r="D20" s="29" t="s">
        <v>156</v>
      </c>
      <c r="E20" s="64">
        <v>67248783.53999999</v>
      </c>
      <c r="F20" s="64">
        <v>67248783.53999999</v>
      </c>
      <c r="G20" s="64"/>
      <c r="H20" s="64"/>
      <c r="I20" s="64"/>
    </row>
    <row r="21" spans="1:9" ht="24" customHeight="1">
      <c r="A21" s="27">
        <v>212</v>
      </c>
      <c r="B21" s="31" t="s">
        <v>155</v>
      </c>
      <c r="C21" s="31" t="s">
        <v>157</v>
      </c>
      <c r="D21" s="29" t="s">
        <v>158</v>
      </c>
      <c r="E21" s="64">
        <v>67248783.53999999</v>
      </c>
      <c r="F21" s="64">
        <v>67248783.53999999</v>
      </c>
      <c r="G21" s="64"/>
      <c r="H21" s="64"/>
      <c r="I21" s="64"/>
    </row>
    <row r="22" spans="1:9" ht="24" customHeight="1">
      <c r="A22" s="27">
        <v>221</v>
      </c>
      <c r="B22" s="31"/>
      <c r="C22" s="31"/>
      <c r="D22" s="29" t="s">
        <v>159</v>
      </c>
      <c r="E22" s="64">
        <v>227202</v>
      </c>
      <c r="F22" s="64">
        <v>227202</v>
      </c>
      <c r="G22" s="64"/>
      <c r="H22" s="64"/>
      <c r="I22" s="64"/>
    </row>
    <row r="23" spans="1:9" ht="24" customHeight="1">
      <c r="A23" s="27">
        <v>221</v>
      </c>
      <c r="B23" s="31" t="s">
        <v>152</v>
      </c>
      <c r="C23" s="31"/>
      <c r="D23" s="29" t="s">
        <v>160</v>
      </c>
      <c r="E23" s="64">
        <v>227202</v>
      </c>
      <c r="F23" s="64">
        <v>227202</v>
      </c>
      <c r="G23" s="64"/>
      <c r="H23" s="64"/>
      <c r="I23" s="64"/>
    </row>
    <row r="24" spans="1:9" s="23" customFormat="1" ht="24" customHeight="1">
      <c r="A24" s="27">
        <v>221</v>
      </c>
      <c r="B24" s="31" t="s">
        <v>152</v>
      </c>
      <c r="C24" s="31" t="s">
        <v>161</v>
      </c>
      <c r="D24" s="29" t="s">
        <v>162</v>
      </c>
      <c r="E24" s="64">
        <v>227202</v>
      </c>
      <c r="F24" s="64">
        <v>227202</v>
      </c>
      <c r="G24" s="64"/>
      <c r="H24" s="64"/>
      <c r="I24" s="64"/>
    </row>
    <row r="25" spans="1:9" s="23" customFormat="1" ht="24" customHeight="1">
      <c r="A25" s="128" t="s">
        <v>26</v>
      </c>
      <c r="B25" s="128"/>
      <c r="C25" s="128"/>
      <c r="D25" s="128"/>
      <c r="E25" s="64">
        <f>E11+E16+E19+E22</f>
        <v>68798946.54</v>
      </c>
      <c r="F25" s="64">
        <f>F11+F16+F19+F22</f>
        <v>68798946.53999999</v>
      </c>
      <c r="G25" s="64"/>
      <c r="H25" s="64"/>
      <c r="I25" s="64"/>
    </row>
    <row r="26" spans="1:9" s="23" customFormat="1" ht="22.5" customHeight="1">
      <c r="A26" s="32"/>
      <c r="B26" s="32"/>
      <c r="C26" s="32"/>
      <c r="D26" s="32"/>
      <c r="E26" s="71"/>
      <c r="F26" s="71"/>
      <c r="G26" s="71"/>
      <c r="H26" s="71"/>
      <c r="I26" s="71"/>
    </row>
    <row r="27" spans="1:9" s="23" customFormat="1" ht="22.5" customHeight="1">
      <c r="A27" s="32"/>
      <c r="B27" s="32"/>
      <c r="C27" s="32"/>
      <c r="D27" s="32"/>
      <c r="E27" s="71"/>
      <c r="F27" s="71"/>
      <c r="G27" s="71"/>
      <c r="H27" s="71"/>
      <c r="I27" s="71"/>
    </row>
    <row r="28" spans="1:9" s="23" customFormat="1" ht="22.5" customHeight="1">
      <c r="A28" s="32"/>
      <c r="B28" s="32"/>
      <c r="C28" s="32"/>
      <c r="D28" s="32"/>
      <c r="E28" s="72"/>
      <c r="F28" s="72"/>
      <c r="G28" s="72"/>
      <c r="H28" s="72"/>
      <c r="I28" s="7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I9:I10"/>
    <mergeCell ref="A2:I2"/>
    <mergeCell ref="A6:E6"/>
    <mergeCell ref="A8:D8"/>
    <mergeCell ref="E8:I8"/>
    <mergeCell ref="A9:C9"/>
    <mergeCell ref="A25:D25"/>
    <mergeCell ref="D9:D10"/>
    <mergeCell ref="E9:E10"/>
    <mergeCell ref="F9:F10"/>
    <mergeCell ref="G9:G10"/>
    <mergeCell ref="H9:H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A1:G28"/>
  <sheetViews>
    <sheetView workbookViewId="0" topLeftCell="A1">
      <selection activeCell="M20" sqref="M20"/>
    </sheetView>
  </sheetViews>
  <sheetFormatPr defaultColWidth="8.00390625" defaultRowHeight="14.25"/>
  <cols>
    <col min="1" max="3" width="6.25390625" style="17" customWidth="1"/>
    <col min="4" max="4" width="36.875" style="17" customWidth="1"/>
    <col min="5" max="5" width="17.25390625" style="67" customWidth="1"/>
    <col min="6" max="6" width="18.75390625" style="67" customWidth="1"/>
    <col min="7" max="7" width="20.00390625" style="67" customWidth="1"/>
    <col min="8" max="254" width="8.00390625" style="17" customWidth="1"/>
    <col min="255" max="16384" width="8.00390625" style="17" customWidth="1"/>
  </cols>
  <sheetData>
    <row r="1" ht="18" customHeight="1">
      <c r="G1" s="58"/>
    </row>
    <row r="2" spans="1:7" s="23" customFormat="1" ht="22.5" customHeight="1">
      <c r="A2" s="132" t="s">
        <v>52</v>
      </c>
      <c r="B2" s="132"/>
      <c r="C2" s="132"/>
      <c r="D2" s="132"/>
      <c r="E2" s="132"/>
      <c r="F2" s="132"/>
      <c r="G2" s="132"/>
    </row>
    <row r="3" spans="1:7" s="23" customFormat="1" ht="22.5" customHeight="1">
      <c r="A3" s="11"/>
      <c r="B3" s="11"/>
      <c r="C3" s="11"/>
      <c r="D3" s="11"/>
      <c r="E3" s="68"/>
      <c r="F3" s="68"/>
      <c r="G3" s="68"/>
    </row>
    <row r="4" spans="1:7" s="23" customFormat="1" ht="22.5" customHeight="1">
      <c r="A4" s="11"/>
      <c r="B4" s="11"/>
      <c r="C4" s="11"/>
      <c r="D4" s="11"/>
      <c r="E4" s="68"/>
      <c r="F4" s="68"/>
      <c r="G4" s="68"/>
    </row>
    <row r="5" spans="1:7" s="23" customFormat="1" ht="7.5" customHeight="1">
      <c r="A5" s="17"/>
      <c r="B5" s="17"/>
      <c r="C5" s="17"/>
      <c r="D5" s="17"/>
      <c r="E5" s="67"/>
      <c r="F5" s="67"/>
      <c r="G5" s="60"/>
    </row>
    <row r="6" spans="1:7" s="23" customFormat="1" ht="18" customHeight="1">
      <c r="A6" s="133" t="s">
        <v>121</v>
      </c>
      <c r="B6" s="134"/>
      <c r="C6" s="134"/>
      <c r="D6" s="134"/>
      <c r="E6" s="134"/>
      <c r="F6" s="67"/>
      <c r="G6" s="67" t="s">
        <v>23</v>
      </c>
    </row>
    <row r="7" spans="1:7" s="23" customFormat="1" ht="7.5" customHeight="1">
      <c r="A7" s="26"/>
      <c r="B7" s="26"/>
      <c r="C7" s="26"/>
      <c r="D7" s="26"/>
      <c r="E7" s="67"/>
      <c r="F7" s="67"/>
      <c r="G7" s="60"/>
    </row>
    <row r="8" spans="1:7" ht="24" customHeight="1">
      <c r="A8" s="128" t="s">
        <v>24</v>
      </c>
      <c r="B8" s="128"/>
      <c r="C8" s="128"/>
      <c r="D8" s="128"/>
      <c r="E8" s="129" t="s">
        <v>53</v>
      </c>
      <c r="F8" s="135"/>
      <c r="G8" s="135"/>
    </row>
    <row r="9" spans="1:7" ht="24" customHeight="1">
      <c r="A9" s="136" t="s">
        <v>43</v>
      </c>
      <c r="B9" s="137"/>
      <c r="C9" s="138"/>
      <c r="D9" s="128" t="s">
        <v>44</v>
      </c>
      <c r="E9" s="129" t="s">
        <v>26</v>
      </c>
      <c r="F9" s="130" t="s">
        <v>27</v>
      </c>
      <c r="G9" s="129" t="s">
        <v>28</v>
      </c>
    </row>
    <row r="10" spans="1:7" s="35" customFormat="1" ht="24" customHeight="1">
      <c r="A10" s="27" t="s">
        <v>49</v>
      </c>
      <c r="B10" s="27" t="s">
        <v>50</v>
      </c>
      <c r="C10" s="27" t="s">
        <v>51</v>
      </c>
      <c r="D10" s="128"/>
      <c r="E10" s="129"/>
      <c r="F10" s="131"/>
      <c r="G10" s="129"/>
    </row>
    <row r="11" spans="1:7" s="35" customFormat="1" ht="24" customHeight="1">
      <c r="A11" s="27">
        <v>208</v>
      </c>
      <c r="B11" s="27"/>
      <c r="C11" s="27"/>
      <c r="D11" s="38" t="s">
        <v>144</v>
      </c>
      <c r="E11" s="64">
        <v>868557</v>
      </c>
      <c r="F11" s="70">
        <v>868557</v>
      </c>
      <c r="G11" s="61"/>
    </row>
    <row r="12" spans="1:7" s="35" customFormat="1" ht="24" customHeight="1">
      <c r="A12" s="27">
        <v>208</v>
      </c>
      <c r="B12" s="27" t="s">
        <v>145</v>
      </c>
      <c r="C12" s="27"/>
      <c r="D12" s="38" t="s">
        <v>146</v>
      </c>
      <c r="E12" s="64">
        <v>868557</v>
      </c>
      <c r="F12" s="70">
        <v>868557</v>
      </c>
      <c r="G12" s="61"/>
    </row>
    <row r="13" spans="1:7" s="35" customFormat="1" ht="24" customHeight="1">
      <c r="A13" s="27">
        <v>208</v>
      </c>
      <c r="B13" s="27" t="s">
        <v>145</v>
      </c>
      <c r="C13" s="27" t="s">
        <v>152</v>
      </c>
      <c r="D13" s="38" t="s">
        <v>164</v>
      </c>
      <c r="E13" s="64">
        <v>89580</v>
      </c>
      <c r="F13" s="70">
        <v>89580</v>
      </c>
      <c r="G13" s="61"/>
    </row>
    <row r="14" spans="1:7" s="35" customFormat="1" ht="24" customHeight="1">
      <c r="A14" s="27">
        <v>208</v>
      </c>
      <c r="B14" s="27" t="s">
        <v>145</v>
      </c>
      <c r="C14" s="27" t="s">
        <v>145</v>
      </c>
      <c r="D14" s="38" t="s">
        <v>165</v>
      </c>
      <c r="E14" s="64">
        <v>519318</v>
      </c>
      <c r="F14" s="70">
        <v>519318</v>
      </c>
      <c r="G14" s="61"/>
    </row>
    <row r="15" spans="1:7" s="35" customFormat="1" ht="24" customHeight="1">
      <c r="A15" s="27">
        <v>208</v>
      </c>
      <c r="B15" s="27" t="s">
        <v>145</v>
      </c>
      <c r="C15" s="27" t="s">
        <v>147</v>
      </c>
      <c r="D15" s="38" t="s">
        <v>148</v>
      </c>
      <c r="E15" s="64">
        <v>259659</v>
      </c>
      <c r="F15" s="70">
        <v>259659</v>
      </c>
      <c r="G15" s="61"/>
    </row>
    <row r="16" spans="1:7" s="35" customFormat="1" ht="24" customHeight="1">
      <c r="A16" s="27">
        <v>210</v>
      </c>
      <c r="B16" s="27"/>
      <c r="C16" s="27"/>
      <c r="D16" s="38" t="s">
        <v>149</v>
      </c>
      <c r="E16" s="64">
        <v>454404</v>
      </c>
      <c r="F16" s="70">
        <v>454404</v>
      </c>
      <c r="G16" s="61"/>
    </row>
    <row r="17" spans="1:7" s="35" customFormat="1" ht="24" customHeight="1">
      <c r="A17" s="27">
        <v>210</v>
      </c>
      <c r="B17" s="27" t="s">
        <v>150</v>
      </c>
      <c r="C17" s="27"/>
      <c r="D17" s="38" t="s">
        <v>151</v>
      </c>
      <c r="E17" s="64">
        <v>454404</v>
      </c>
      <c r="F17" s="70">
        <v>454404</v>
      </c>
      <c r="G17" s="61"/>
    </row>
    <row r="18" spans="1:7" ht="24" customHeight="1">
      <c r="A18" s="27">
        <v>210</v>
      </c>
      <c r="B18" s="27" t="s">
        <v>150</v>
      </c>
      <c r="C18" s="27" t="s">
        <v>152</v>
      </c>
      <c r="D18" s="29" t="s">
        <v>153</v>
      </c>
      <c r="E18" s="64">
        <v>454404</v>
      </c>
      <c r="F18" s="64">
        <v>454404</v>
      </c>
      <c r="G18" s="64"/>
    </row>
    <row r="19" spans="1:7" ht="24" customHeight="1">
      <c r="A19" s="27">
        <v>212</v>
      </c>
      <c r="B19" s="31"/>
      <c r="C19" s="31"/>
      <c r="D19" s="29" t="s">
        <v>154</v>
      </c>
      <c r="E19" s="64">
        <v>67248783.54</v>
      </c>
      <c r="F19" s="64">
        <v>4346473</v>
      </c>
      <c r="G19" s="64">
        <v>62902310.54</v>
      </c>
    </row>
    <row r="20" spans="1:7" ht="24" customHeight="1">
      <c r="A20" s="27">
        <v>212</v>
      </c>
      <c r="B20" s="31" t="s">
        <v>155</v>
      </c>
      <c r="C20" s="31"/>
      <c r="D20" s="29" t="s">
        <v>156</v>
      </c>
      <c r="E20" s="64">
        <v>67248783.53999999</v>
      </c>
      <c r="F20" s="64">
        <v>4346473</v>
      </c>
      <c r="G20" s="64">
        <v>62902310.54</v>
      </c>
    </row>
    <row r="21" spans="1:7" ht="24" customHeight="1">
      <c r="A21" s="27">
        <v>212</v>
      </c>
      <c r="B21" s="31" t="s">
        <v>155</v>
      </c>
      <c r="C21" s="31" t="s">
        <v>157</v>
      </c>
      <c r="D21" s="29" t="s">
        <v>158</v>
      </c>
      <c r="E21" s="64">
        <v>67248783.53999999</v>
      </c>
      <c r="F21" s="64">
        <v>4346473</v>
      </c>
      <c r="G21" s="64">
        <v>62902310.54</v>
      </c>
    </row>
    <row r="22" spans="1:7" ht="24" customHeight="1">
      <c r="A22" s="27">
        <v>221</v>
      </c>
      <c r="B22" s="31"/>
      <c r="C22" s="31"/>
      <c r="D22" s="29" t="s">
        <v>159</v>
      </c>
      <c r="E22" s="64">
        <v>227202</v>
      </c>
      <c r="F22" s="64">
        <v>227202</v>
      </c>
      <c r="G22" s="64"/>
    </row>
    <row r="23" spans="1:7" s="23" customFormat="1" ht="24" customHeight="1">
      <c r="A23" s="27">
        <v>221</v>
      </c>
      <c r="B23" s="31" t="s">
        <v>152</v>
      </c>
      <c r="C23" s="31"/>
      <c r="D23" s="29" t="s">
        <v>160</v>
      </c>
      <c r="E23" s="64">
        <v>227202</v>
      </c>
      <c r="F23" s="64">
        <v>227202</v>
      </c>
      <c r="G23" s="64"/>
    </row>
    <row r="24" spans="1:7" s="23" customFormat="1" ht="24" customHeight="1">
      <c r="A24" s="27">
        <v>221</v>
      </c>
      <c r="B24" s="31" t="s">
        <v>152</v>
      </c>
      <c r="C24" s="31" t="s">
        <v>161</v>
      </c>
      <c r="D24" s="29" t="s">
        <v>162</v>
      </c>
      <c r="E24" s="64">
        <v>227202</v>
      </c>
      <c r="F24" s="64">
        <v>227202</v>
      </c>
      <c r="G24" s="64"/>
    </row>
    <row r="25" spans="1:7" s="23" customFormat="1" ht="24" customHeight="1">
      <c r="A25" s="128" t="s">
        <v>26</v>
      </c>
      <c r="B25" s="128"/>
      <c r="C25" s="128"/>
      <c r="D25" s="128"/>
      <c r="E25" s="64">
        <f>E11+E16+E19+E22</f>
        <v>68798946.54</v>
      </c>
      <c r="F25" s="64">
        <f>F11+F16+F19+F22</f>
        <v>5896636</v>
      </c>
      <c r="G25" s="64">
        <f>G11+G16+G19+G22</f>
        <v>62902310.54</v>
      </c>
    </row>
    <row r="26" spans="1:7" s="23" customFormat="1" ht="22.5" customHeight="1">
      <c r="A26" s="32"/>
      <c r="B26" s="32"/>
      <c r="C26" s="32"/>
      <c r="D26" s="32"/>
      <c r="E26" s="71"/>
      <c r="F26" s="71"/>
      <c r="G26" s="71"/>
    </row>
    <row r="27" spans="1:7" s="23" customFormat="1" ht="22.5" customHeight="1">
      <c r="A27" s="32"/>
      <c r="B27" s="32"/>
      <c r="C27" s="32"/>
      <c r="D27" s="32"/>
      <c r="E27" s="71"/>
      <c r="F27" s="71"/>
      <c r="G27" s="71"/>
    </row>
    <row r="28" spans="1:7" s="23" customFormat="1" ht="22.5" customHeight="1">
      <c r="A28" s="32"/>
      <c r="B28" s="32"/>
      <c r="C28" s="32"/>
      <c r="D28" s="32"/>
      <c r="E28" s="72"/>
      <c r="F28" s="72"/>
      <c r="G28" s="7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6:E6"/>
    <mergeCell ref="A8:D8"/>
    <mergeCell ref="E8:G8"/>
    <mergeCell ref="A9:C9"/>
    <mergeCell ref="A25:D25"/>
    <mergeCell ref="D9:D10"/>
    <mergeCell ref="E9:E10"/>
    <mergeCell ref="F9:F10"/>
    <mergeCell ref="G9:G10"/>
  </mergeCells>
  <printOptions horizontalCentered="1" verticalCentered="1"/>
  <pageMargins left="0.7006944444444444" right="0.7006944444444444" top="0.7513888888888889" bottom="0.7513888888888889" header="0.2986111111111111" footer="0.2986111111111111"/>
  <pageSetup fitToHeight="1"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排水管理所</cp:lastModifiedBy>
  <cp:lastPrinted>2024-02-22T08:28:32Z</cp:lastPrinted>
  <dcterms:created xsi:type="dcterms:W3CDTF">2010-12-06T08:10:01Z</dcterms:created>
  <dcterms:modified xsi:type="dcterms:W3CDTF">2024-06-21T02:16:08Z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40B8DE7271C749C99DB5565E61744708_12</vt:lpwstr>
  </property>
  <property fmtid="{D5CDD505-2E9C-101B-9397-08002B2CF9AE}" pid="3" name="KSOProductBuildVer">
    <vt:lpwstr>2052-12.1.0.16120</vt:lpwstr>
  </property>
</Properties>
</file>